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420" windowWidth="15315" windowHeight="9015" tabRatio="0" activeTab="0"/>
  </bookViews>
  <sheets>
    <sheet name="Sheet1" sheetId="1" r:id="rId1"/>
    <sheet name="Sheet2" sheetId="2" r:id="rId2"/>
    <sheet name="Sheet3" sheetId="3" r:id="rId3"/>
  </sheets>
  <definedNames>
    <definedName name="Selet_Category">"s1"</definedName>
  </definedNames>
  <calcPr fullCalcOnLoad="1"/>
</workbook>
</file>

<file path=xl/sharedStrings.xml><?xml version="1.0" encoding="utf-8"?>
<sst xmlns="http://schemas.openxmlformats.org/spreadsheetml/2006/main" count="540" uniqueCount="139">
  <si>
    <t>Art Gift</t>
  </si>
  <si>
    <t>Selet Category</t>
  </si>
  <si>
    <t>t shirt sales</t>
  </si>
  <si>
    <t>Awards</t>
  </si>
  <si>
    <t>box tops</t>
  </si>
  <si>
    <t>coffee for school</t>
  </si>
  <si>
    <t>Dare Program</t>
  </si>
  <si>
    <t>donation</t>
  </si>
  <si>
    <t>entertainment books</t>
  </si>
  <si>
    <t>family night</t>
  </si>
  <si>
    <t>field day</t>
  </si>
  <si>
    <t>Flowers for School</t>
  </si>
  <si>
    <t>food baskets</t>
  </si>
  <si>
    <t>fun fair</t>
  </si>
  <si>
    <t>grandparents day</t>
  </si>
  <si>
    <t>gym gift</t>
  </si>
  <si>
    <t>Miscellaneous</t>
  </si>
  <si>
    <t>Miscellaneous Expense</t>
  </si>
  <si>
    <t>Music Gift</t>
  </si>
  <si>
    <t>open house/t shirt sales</t>
  </si>
  <si>
    <t>popcorn</t>
  </si>
  <si>
    <t>postage</t>
  </si>
  <si>
    <t>pumpkin lite nite</t>
  </si>
  <si>
    <t>returned checks</t>
  </si>
  <si>
    <t>stamps</t>
  </si>
  <si>
    <t>student awards</t>
  </si>
  <si>
    <t>Taxes</t>
  </si>
  <si>
    <t>Taxes - Unassigned</t>
  </si>
  <si>
    <t>Teacher Appreciation</t>
  </si>
  <si>
    <t>teacher's supply gift</t>
  </si>
  <si>
    <t>Expense</t>
  </si>
  <si>
    <t>other</t>
  </si>
  <si>
    <t>Date</t>
  </si>
  <si>
    <t>Payee</t>
  </si>
  <si>
    <t>Category</t>
  </si>
  <si>
    <t>Amount</t>
  </si>
  <si>
    <t>Selet Payee</t>
  </si>
  <si>
    <t>Total</t>
  </si>
  <si>
    <t>Box tops</t>
  </si>
  <si>
    <t>Coffee for school</t>
  </si>
  <si>
    <t>Donation</t>
  </si>
  <si>
    <t>Entertainment books</t>
  </si>
  <si>
    <t>Family night</t>
  </si>
  <si>
    <t>Field day</t>
  </si>
  <si>
    <t>Food baskets</t>
  </si>
  <si>
    <t>Fun fair</t>
  </si>
  <si>
    <t>Grandparents day</t>
  </si>
  <si>
    <t>Gym gift</t>
  </si>
  <si>
    <t>Open house/t shirt sales</t>
  </si>
  <si>
    <t>Other</t>
  </si>
  <si>
    <t>Popcorn</t>
  </si>
  <si>
    <t>Postage</t>
  </si>
  <si>
    <t>Pumpkin lite nite</t>
  </si>
  <si>
    <t>Returned checks</t>
  </si>
  <si>
    <t>Stamps</t>
  </si>
  <si>
    <t>Student awards</t>
  </si>
  <si>
    <t>T shirt sales</t>
  </si>
  <si>
    <t>Teacher's supply gift</t>
  </si>
  <si>
    <t>Check#</t>
  </si>
  <si>
    <t>Starting Balance:</t>
  </si>
  <si>
    <t>Ending Balance:</t>
  </si>
  <si>
    <t>Teacher Supplies</t>
  </si>
  <si>
    <t>PTO Supplies</t>
  </si>
  <si>
    <t>Walmart</t>
  </si>
  <si>
    <t>Hermitage Art Com</t>
  </si>
  <si>
    <t>Audrey Amster</t>
  </si>
  <si>
    <t>Carrie Galka</t>
  </si>
  <si>
    <t>Jill Peeler</t>
  </si>
  <si>
    <t>Jenn Caddick</t>
  </si>
  <si>
    <t>Jennifer Extin</t>
  </si>
  <si>
    <t>Stephanie Depaolo</t>
  </si>
  <si>
    <t>Sam's Club</t>
  </si>
  <si>
    <t>Catherine Patterson</t>
  </si>
  <si>
    <t>Beth York</t>
  </si>
  <si>
    <t>Karren Robbins</t>
  </si>
  <si>
    <t>Michelle Mecha</t>
  </si>
  <si>
    <t>Mikes Sporting Goods</t>
  </si>
  <si>
    <t>Louidajean Payton</t>
  </si>
  <si>
    <t>Tamara Rassbach</t>
  </si>
  <si>
    <t>Erin Paulson</t>
  </si>
  <si>
    <t>Heather Steege</t>
  </si>
  <si>
    <t>Christine Decker</t>
  </si>
  <si>
    <t>Karen Kasiak</t>
  </si>
  <si>
    <t>lakeshore</t>
  </si>
  <si>
    <t>Ridge View PTO</t>
  </si>
  <si>
    <t>Market Day Income</t>
  </si>
  <si>
    <t>Entertainment books Income</t>
  </si>
  <si>
    <t>Total Spent:</t>
  </si>
  <si>
    <t>PTO Income</t>
  </si>
  <si>
    <t>Hayride In</t>
  </si>
  <si>
    <t>Interest Income</t>
  </si>
  <si>
    <t>Christmas Basket Expense</t>
  </si>
  <si>
    <t>Fifth Grade Social</t>
  </si>
  <si>
    <t>Forth Grade Trip</t>
  </si>
  <si>
    <t>Hall of Scholars</t>
  </si>
  <si>
    <t>Landscaping</t>
  </si>
  <si>
    <t>County Line Apple Orchard</t>
  </si>
  <si>
    <t>Joanna Backe</t>
  </si>
  <si>
    <t>MaryBeth Muller</t>
  </si>
  <si>
    <t>Kathleen Belk</t>
  </si>
  <si>
    <t>Entertainment Book</t>
  </si>
  <si>
    <t>Lones School Supply</t>
  </si>
  <si>
    <t>Sandy Tomaga</t>
  </si>
  <si>
    <t>WalMart</t>
  </si>
  <si>
    <t>Audrey Amsler</t>
  </si>
  <si>
    <t>Oriental Trading</t>
  </si>
  <si>
    <t>Teresa McNew</t>
  </si>
  <si>
    <t>Jones School Supply</t>
  </si>
  <si>
    <t>Riannon Jolliff</t>
  </si>
  <si>
    <t>Family Video</t>
  </si>
  <si>
    <t>0</t>
  </si>
  <si>
    <t>VOID</t>
  </si>
  <si>
    <t>Void</t>
  </si>
  <si>
    <t>Deposit</t>
  </si>
  <si>
    <t>Entertainment book</t>
  </si>
  <si>
    <t>Interest</t>
  </si>
  <si>
    <t xml:space="preserve"> Deposit T-Shirt</t>
  </si>
  <si>
    <t>E-Z PAK (T-Shirt)</t>
  </si>
  <si>
    <t>deposit</t>
  </si>
  <si>
    <t>E-Z Fund.com</t>
  </si>
  <si>
    <t>Sheri Evans</t>
  </si>
  <si>
    <t>post office</t>
  </si>
  <si>
    <t>Custom Sportwear Co.</t>
  </si>
  <si>
    <t>Suzanne Hathaway</t>
  </si>
  <si>
    <t>sams club</t>
  </si>
  <si>
    <t>market day</t>
  </si>
  <si>
    <t>t-shirt</t>
  </si>
  <si>
    <t>Historical Perspectives</t>
  </si>
  <si>
    <t>Little Caesars</t>
  </si>
  <si>
    <t>walmart</t>
  </si>
  <si>
    <t>Pinnacle Promotion</t>
  </si>
  <si>
    <t>void</t>
  </si>
  <si>
    <t>E-Z Pac</t>
  </si>
  <si>
    <t>Ez Fund.com</t>
  </si>
  <si>
    <t>Anne Appleton</t>
  </si>
  <si>
    <t>Wise Way</t>
  </si>
  <si>
    <t>Mikes</t>
  </si>
  <si>
    <t>Strack&amp;Van Til</t>
  </si>
  <si>
    <t>cash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</si>
</sst>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;@"/>
    <numFmt numFmtId="171" formatCode="[$-F800]dddd\,\ mmmm\ dd\,\ yyyy"/>
    <numFmt numFmtId="172" formatCode="&quot;$&quot;#,##0.00;[Red]&quot;$&quot;#,##0.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3"/>
      <name val="Arial"/>
      <family val="0"/>
    </font>
    <font>
      <b/>
      <sz val="3"/>
      <name val="Arial"/>
      <family val="0"/>
    </font>
    <font>
      <b/>
      <sz val="3"/>
      <color indexed="10"/>
      <name val="Arial"/>
      <family val="0"/>
    </font>
    <font>
      <b/>
      <sz val="10"/>
      <color indexed="18"/>
      <name val="Tahoma"/>
      <family val="2"/>
    </font>
    <font>
      <b/>
      <sz val="14"/>
      <color indexed="8"/>
      <name val="Arial"/>
      <family val="0"/>
    </font>
    <font>
      <b/>
      <sz val="10"/>
      <color indexed="63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65" fontId="2" fillId="24" borderId="1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70" fontId="2" fillId="24" borderId="11" xfId="0" applyNumberFormat="1" applyFon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70" fontId="4" fillId="25" borderId="0" xfId="0" applyNumberFormat="1" applyFont="1" applyFill="1" applyAlignment="1">
      <alignment horizontal="center"/>
    </xf>
    <xf numFmtId="165" fontId="4" fillId="25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1" fillId="25" borderId="0" xfId="0" applyNumberFormat="1" applyFont="1" applyFill="1" applyAlignment="1">
      <alignment horizontal="center"/>
    </xf>
    <xf numFmtId="165" fontId="5" fillId="25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4" fillId="25" borderId="0" xfId="0" applyNumberFormat="1" applyFont="1" applyFill="1" applyAlignment="1">
      <alignment horizontal="center"/>
    </xf>
    <xf numFmtId="0" fontId="2" fillId="24" borderId="1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170" fontId="8" fillId="0" borderId="0" xfId="0" applyNumberFormat="1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8" fontId="2" fillId="24" borderId="10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horizontal="center"/>
    </xf>
    <xf numFmtId="8" fontId="4" fillId="25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5" fontId="2" fillId="24" borderId="12" xfId="0" applyNumberFormat="1" applyFont="1" applyFill="1" applyBorder="1" applyAlignment="1">
      <alignment horizontal="center"/>
    </xf>
    <xf numFmtId="165" fontId="7" fillId="24" borderId="12" xfId="0" applyNumberFormat="1" applyFont="1" applyFill="1" applyBorder="1" applyAlignment="1">
      <alignment horizontal="center"/>
    </xf>
    <xf numFmtId="8" fontId="9" fillId="24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17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8" fontId="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S1:S154" totalsRowCount="1">
  <autoFilter ref="S1:S154"/>
  <tableColumns count="1">
    <tableColumn id="1" name="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106" sqref="A1:F106"/>
    </sheetView>
  </sheetViews>
  <sheetFormatPr defaultColWidth="9.140625" defaultRowHeight="12.75"/>
  <cols>
    <col min="1" max="1" width="17.8515625" style="14" customWidth="1"/>
    <col min="2" max="2" width="18.8515625" style="6" customWidth="1"/>
    <col min="3" max="3" width="24.8515625" style="14" customWidth="1"/>
    <col min="4" max="4" width="27.421875" style="14" bestFit="1" customWidth="1"/>
    <col min="5" max="5" width="20.421875" style="7" bestFit="1" customWidth="1"/>
    <col min="6" max="6" width="18.7109375" style="7" customWidth="1"/>
    <col min="17" max="17" width="7.140625" style="0" customWidth="1"/>
    <col min="18" max="18" width="4.421875" style="0" customWidth="1"/>
    <col min="19" max="19" width="25.8515625" style="24" customWidth="1"/>
  </cols>
  <sheetData>
    <row r="1" spans="5:19" ht="17.25" thickBot="1" thickTop="1">
      <c r="E1" s="13" t="s">
        <v>59</v>
      </c>
      <c r="F1" s="25">
        <v>15843.43</v>
      </c>
      <c r="Q1" s="1"/>
      <c r="S1" s="20" t="s">
        <v>110</v>
      </c>
    </row>
    <row r="2" spans="5:19" ht="19.5" thickBot="1" thickTop="1">
      <c r="E2" s="13" t="s">
        <v>87</v>
      </c>
      <c r="F2" s="27">
        <f>SUM(E6:E333)</f>
        <v>2100.6200000000026</v>
      </c>
      <c r="Q2" s="1"/>
      <c r="S2" s="24" t="s">
        <v>0</v>
      </c>
    </row>
    <row r="3" spans="5:19" ht="19.5" thickBot="1" thickTop="1">
      <c r="E3" s="13" t="s">
        <v>60</v>
      </c>
      <c r="F3" s="26">
        <f>SUM(F1:F2)</f>
        <v>17944.050000000003</v>
      </c>
      <c r="S3" s="24" t="s">
        <v>3</v>
      </c>
    </row>
    <row r="4" spans="1:19" ht="6" customHeight="1" thickTop="1">
      <c r="A4" s="15"/>
      <c r="B4" s="8"/>
      <c r="C4" s="15"/>
      <c r="D4" s="15"/>
      <c r="E4" s="9"/>
      <c r="F4" s="11"/>
      <c r="S4" s="24" t="s">
        <v>38</v>
      </c>
    </row>
    <row r="5" spans="1:19" ht="15.75">
      <c r="A5" s="16" t="s">
        <v>58</v>
      </c>
      <c r="B5" s="5" t="s">
        <v>32</v>
      </c>
      <c r="C5" s="16" t="s">
        <v>33</v>
      </c>
      <c r="D5" s="16" t="s">
        <v>34</v>
      </c>
      <c r="E5" s="21" t="s">
        <v>35</v>
      </c>
      <c r="F5" s="3" t="s">
        <v>37</v>
      </c>
      <c r="S5" s="24" t="s">
        <v>91</v>
      </c>
    </row>
    <row r="6" spans="1:19" ht="12.75">
      <c r="A6" s="14">
        <v>3142</v>
      </c>
      <c r="B6" s="6">
        <v>40414</v>
      </c>
      <c r="C6" s="14" t="s">
        <v>63</v>
      </c>
      <c r="D6" s="19" t="s">
        <v>62</v>
      </c>
      <c r="E6" s="22">
        <v>-33.37</v>
      </c>
      <c r="S6" s="24" t="s">
        <v>39</v>
      </c>
    </row>
    <row r="7" spans="1:19" ht="12.75">
      <c r="A7" s="14">
        <v>3143</v>
      </c>
      <c r="B7" s="6">
        <v>40414</v>
      </c>
      <c r="C7" s="14" t="s">
        <v>64</v>
      </c>
      <c r="D7" s="19" t="s">
        <v>3</v>
      </c>
      <c r="E7" s="22">
        <v>-29.51</v>
      </c>
      <c r="M7" s="20"/>
      <c r="S7" s="24" t="s">
        <v>6</v>
      </c>
    </row>
    <row r="8" spans="1:19" ht="12.75">
      <c r="A8" s="14">
        <v>3143</v>
      </c>
      <c r="B8" s="6">
        <v>40414</v>
      </c>
      <c r="C8" s="14" t="s">
        <v>65</v>
      </c>
      <c r="D8" s="19" t="s">
        <v>18</v>
      </c>
      <c r="E8" s="22">
        <v>-442.8</v>
      </c>
      <c r="S8" s="24" t="s">
        <v>40</v>
      </c>
    </row>
    <row r="9" spans="1:19" ht="12.75">
      <c r="A9" s="17">
        <v>3145</v>
      </c>
      <c r="B9" s="18">
        <v>40414</v>
      </c>
      <c r="C9" s="14" t="s">
        <v>66</v>
      </c>
      <c r="D9" s="19" t="s">
        <v>61</v>
      </c>
      <c r="E9" s="22">
        <v>-135</v>
      </c>
      <c r="S9" s="24" t="s">
        <v>41</v>
      </c>
    </row>
    <row r="10" spans="1:19" ht="12.75">
      <c r="A10" s="14">
        <v>3146</v>
      </c>
      <c r="B10" s="6">
        <v>40414</v>
      </c>
      <c r="C10" s="14" t="s">
        <v>67</v>
      </c>
      <c r="D10" s="19" t="s">
        <v>61</v>
      </c>
      <c r="E10" s="22">
        <v>-133.15</v>
      </c>
      <c r="S10" s="24" t="s">
        <v>86</v>
      </c>
    </row>
    <row r="11" spans="1:19" ht="12.75">
      <c r="A11" s="14">
        <v>3147</v>
      </c>
      <c r="B11" s="6">
        <v>40414</v>
      </c>
      <c r="C11" s="14" t="s">
        <v>68</v>
      </c>
      <c r="D11" s="19" t="s">
        <v>61</v>
      </c>
      <c r="E11" s="22">
        <v>-135</v>
      </c>
      <c r="S11" s="24" t="s">
        <v>30</v>
      </c>
    </row>
    <row r="12" spans="1:19" ht="12.75">
      <c r="A12" s="14">
        <v>3148</v>
      </c>
      <c r="B12" s="6">
        <v>40414</v>
      </c>
      <c r="C12" s="14" t="s">
        <v>69</v>
      </c>
      <c r="D12" s="19" t="s">
        <v>61</v>
      </c>
      <c r="E12" s="22">
        <v>-135</v>
      </c>
      <c r="S12" s="24" t="s">
        <v>42</v>
      </c>
    </row>
    <row r="13" spans="1:19" ht="12.75">
      <c r="A13" s="14">
        <v>3149</v>
      </c>
      <c r="B13" s="6">
        <v>40415</v>
      </c>
      <c r="C13" s="14" t="s">
        <v>70</v>
      </c>
      <c r="D13" s="19" t="s">
        <v>61</v>
      </c>
      <c r="E13" s="22">
        <v>-135</v>
      </c>
      <c r="S13" s="24" t="s">
        <v>43</v>
      </c>
    </row>
    <row r="14" spans="1:19" ht="12.75">
      <c r="A14" s="14">
        <v>3150</v>
      </c>
      <c r="B14" s="6">
        <v>40417</v>
      </c>
      <c r="C14" s="14" t="s">
        <v>71</v>
      </c>
      <c r="D14" s="19" t="s">
        <v>62</v>
      </c>
      <c r="E14" s="22">
        <v>-62.84</v>
      </c>
      <c r="S14" s="24" t="s">
        <v>92</v>
      </c>
    </row>
    <row r="15" spans="1:19" ht="12.75">
      <c r="A15" s="14">
        <v>3151</v>
      </c>
      <c r="B15" s="6">
        <v>40417</v>
      </c>
      <c r="C15" s="14" t="s">
        <v>72</v>
      </c>
      <c r="D15" s="19" t="s">
        <v>61</v>
      </c>
      <c r="E15" s="22">
        <v>-135</v>
      </c>
      <c r="S15" s="24" t="s">
        <v>11</v>
      </c>
    </row>
    <row r="16" spans="1:19" ht="12.75">
      <c r="A16" s="14">
        <v>3152</v>
      </c>
      <c r="B16" s="6">
        <v>40420</v>
      </c>
      <c r="C16" s="14" t="s">
        <v>73</v>
      </c>
      <c r="D16" s="19" t="s">
        <v>61</v>
      </c>
      <c r="E16" s="22">
        <v>-135</v>
      </c>
      <c r="S16" s="24" t="s">
        <v>44</v>
      </c>
    </row>
    <row r="17" spans="1:19" ht="12.75">
      <c r="A17" s="14">
        <v>3105</v>
      </c>
      <c r="B17" s="6">
        <v>40309</v>
      </c>
      <c r="C17" s="14" t="s">
        <v>83</v>
      </c>
      <c r="D17" s="19" t="s">
        <v>61</v>
      </c>
      <c r="E17" s="22">
        <v>-172.19</v>
      </c>
      <c r="S17" s="24" t="s">
        <v>93</v>
      </c>
    </row>
    <row r="18" spans="1:19" ht="12.75">
      <c r="A18" s="14">
        <v>3140</v>
      </c>
      <c r="B18" s="6">
        <v>40347</v>
      </c>
      <c r="C18" s="14" t="s">
        <v>84</v>
      </c>
      <c r="D18" s="19" t="s">
        <v>49</v>
      </c>
      <c r="E18" s="22">
        <v>-57.55</v>
      </c>
      <c r="S18" s="24" t="s">
        <v>45</v>
      </c>
    </row>
    <row r="19" spans="2:19" ht="12.75">
      <c r="B19" s="6">
        <v>40421</v>
      </c>
      <c r="C19" s="14" t="s">
        <v>118</v>
      </c>
      <c r="D19" s="19" t="s">
        <v>90</v>
      </c>
      <c r="E19" s="22">
        <v>2.67</v>
      </c>
      <c r="S19" s="24" t="s">
        <v>46</v>
      </c>
    </row>
    <row r="20" spans="4:19" ht="12.75">
      <c r="D20" s="19" t="s">
        <v>1</v>
      </c>
      <c r="E20" s="22"/>
      <c r="S20" s="24" t="s">
        <v>47</v>
      </c>
    </row>
    <row r="21" spans="5:19" ht="12.75">
      <c r="E21" s="22"/>
      <c r="F21" s="4">
        <f>SUM(E6:E20)</f>
        <v>-1738.7399999999998</v>
      </c>
      <c r="S21" s="24" t="s">
        <v>94</v>
      </c>
    </row>
    <row r="22" spans="1:19" s="2" customFormat="1" ht="6" customHeight="1">
      <c r="A22" s="15"/>
      <c r="B22" s="8"/>
      <c r="C22" s="15"/>
      <c r="D22" s="15"/>
      <c r="E22" s="23"/>
      <c r="F22" s="12"/>
      <c r="S22" s="24" t="s">
        <v>89</v>
      </c>
    </row>
    <row r="23" spans="1:19" ht="15.75">
      <c r="A23" s="16" t="s">
        <v>58</v>
      </c>
      <c r="B23" s="5" t="s">
        <v>32</v>
      </c>
      <c r="C23" s="16" t="s">
        <v>33</v>
      </c>
      <c r="D23" s="16" t="s">
        <v>34</v>
      </c>
      <c r="E23" s="21" t="s">
        <v>35</v>
      </c>
      <c r="F23" s="3" t="s">
        <v>37</v>
      </c>
      <c r="S23" s="24" t="s">
        <v>90</v>
      </c>
    </row>
    <row r="24" spans="1:19" ht="12.75">
      <c r="A24" s="14">
        <v>3153</v>
      </c>
      <c r="B24" s="6">
        <v>40422</v>
      </c>
      <c r="C24" s="14" t="s">
        <v>63</v>
      </c>
      <c r="D24" s="19" t="s">
        <v>39</v>
      </c>
      <c r="E24" s="22">
        <v>-133.38</v>
      </c>
      <c r="S24" s="24" t="s">
        <v>95</v>
      </c>
    </row>
    <row r="25" spans="1:19" ht="12.75">
      <c r="A25" s="14">
        <v>3154</v>
      </c>
      <c r="B25" s="6">
        <v>40428</v>
      </c>
      <c r="C25" s="14" t="s">
        <v>74</v>
      </c>
      <c r="D25" s="19" t="s">
        <v>26</v>
      </c>
      <c r="E25" s="22">
        <v>-200</v>
      </c>
      <c r="S25" s="24" t="s">
        <v>85</v>
      </c>
    </row>
    <row r="26" spans="1:19" ht="12.75">
      <c r="A26" s="14">
        <v>3155</v>
      </c>
      <c r="B26" s="6">
        <v>40431</v>
      </c>
      <c r="C26" s="14" t="s">
        <v>75</v>
      </c>
      <c r="D26" s="19" t="s">
        <v>61</v>
      </c>
      <c r="E26" s="22">
        <v>-51.65</v>
      </c>
      <c r="S26" s="24" t="s">
        <v>16</v>
      </c>
    </row>
    <row r="27" spans="1:19" ht="12.75">
      <c r="A27" s="14">
        <v>3156</v>
      </c>
      <c r="B27" s="6">
        <v>40431</v>
      </c>
      <c r="C27" s="14" t="s">
        <v>76</v>
      </c>
      <c r="D27" s="19" t="s">
        <v>62</v>
      </c>
      <c r="E27" s="22">
        <v>-13</v>
      </c>
      <c r="S27" s="24" t="s">
        <v>17</v>
      </c>
    </row>
    <row r="28" spans="1:19" ht="12.75">
      <c r="A28" s="14">
        <v>3157</v>
      </c>
      <c r="B28" s="6">
        <v>40431</v>
      </c>
      <c r="C28" s="14" t="s">
        <v>77</v>
      </c>
      <c r="D28" s="19" t="s">
        <v>50</v>
      </c>
      <c r="E28" s="22">
        <v>-74.38</v>
      </c>
      <c r="S28" s="24" t="s">
        <v>18</v>
      </c>
    </row>
    <row r="29" spans="1:19" ht="12.75">
      <c r="A29" s="14">
        <v>3158</v>
      </c>
      <c r="B29" s="6">
        <v>40432</v>
      </c>
      <c r="C29" s="14" t="s">
        <v>78</v>
      </c>
      <c r="D29" s="19" t="s">
        <v>61</v>
      </c>
      <c r="E29" s="22">
        <v>-135</v>
      </c>
      <c r="S29" s="24" t="s">
        <v>48</v>
      </c>
    </row>
    <row r="30" spans="1:19" ht="12.75">
      <c r="A30" s="14">
        <v>3159</v>
      </c>
      <c r="B30" s="6">
        <v>40432</v>
      </c>
      <c r="C30" s="14" t="s">
        <v>79</v>
      </c>
      <c r="D30" s="19" t="s">
        <v>61</v>
      </c>
      <c r="E30" s="22">
        <v>-135</v>
      </c>
      <c r="S30" s="24" t="s">
        <v>49</v>
      </c>
    </row>
    <row r="31" spans="1:19" ht="12.75">
      <c r="A31" s="14">
        <v>3160</v>
      </c>
      <c r="B31" s="6">
        <v>40432</v>
      </c>
      <c r="C31" s="14" t="s">
        <v>80</v>
      </c>
      <c r="D31" s="19" t="s">
        <v>61</v>
      </c>
      <c r="E31" s="22">
        <v>-135</v>
      </c>
      <c r="S31" s="24" t="s">
        <v>50</v>
      </c>
    </row>
    <row r="32" spans="1:19" ht="12.75">
      <c r="A32" s="14">
        <v>3161</v>
      </c>
      <c r="B32" s="6">
        <v>40438</v>
      </c>
      <c r="C32" s="14" t="s">
        <v>81</v>
      </c>
      <c r="D32" s="19" t="s">
        <v>61</v>
      </c>
      <c r="E32" s="22">
        <v>-135</v>
      </c>
      <c r="S32" s="24" t="s">
        <v>51</v>
      </c>
    </row>
    <row r="33" spans="1:19" ht="12.75">
      <c r="A33" s="14">
        <v>3162</v>
      </c>
      <c r="B33" s="6">
        <v>40438</v>
      </c>
      <c r="C33" s="14" t="s">
        <v>82</v>
      </c>
      <c r="D33" s="19" t="s">
        <v>61</v>
      </c>
      <c r="E33" s="22">
        <v>-135</v>
      </c>
      <c r="S33" s="24" t="s">
        <v>88</v>
      </c>
    </row>
    <row r="34" spans="1:19" ht="12.75">
      <c r="A34" s="14">
        <v>3163</v>
      </c>
      <c r="B34" s="6">
        <v>40442</v>
      </c>
      <c r="C34" s="14" t="s">
        <v>71</v>
      </c>
      <c r="D34" s="19" t="s">
        <v>50</v>
      </c>
      <c r="E34" s="22">
        <v>-77.5</v>
      </c>
      <c r="S34" s="24" t="s">
        <v>62</v>
      </c>
    </row>
    <row r="35" spans="2:19" ht="12.75">
      <c r="B35" s="6">
        <v>40442</v>
      </c>
      <c r="D35" s="19" t="s">
        <v>41</v>
      </c>
      <c r="E35" s="22">
        <v>16740</v>
      </c>
      <c r="S35" s="24" t="s">
        <v>52</v>
      </c>
    </row>
    <row r="36" spans="1:19" ht="12.75">
      <c r="A36" s="14">
        <v>3164</v>
      </c>
      <c r="B36" s="6">
        <v>40443</v>
      </c>
      <c r="C36" s="14" t="s">
        <v>76</v>
      </c>
      <c r="D36" s="19" t="s">
        <v>62</v>
      </c>
      <c r="E36" s="22">
        <v>-8</v>
      </c>
      <c r="S36" s="24" t="s">
        <v>53</v>
      </c>
    </row>
    <row r="37" spans="1:19" ht="12.75">
      <c r="A37" s="14">
        <v>3165</v>
      </c>
      <c r="B37" s="6">
        <v>40446</v>
      </c>
      <c r="C37" s="14" t="s">
        <v>96</v>
      </c>
      <c r="D37" s="19" t="s">
        <v>89</v>
      </c>
      <c r="E37" s="22">
        <v>-200</v>
      </c>
      <c r="S37" s="24" t="s">
        <v>1</v>
      </c>
    </row>
    <row r="38" spans="1:19" ht="12.75">
      <c r="A38" s="14">
        <v>3166</v>
      </c>
      <c r="B38" s="6">
        <v>40446</v>
      </c>
      <c r="C38" s="14" t="s">
        <v>97</v>
      </c>
      <c r="D38" s="19" t="s">
        <v>61</v>
      </c>
      <c r="E38" s="22">
        <v>-110.36</v>
      </c>
      <c r="S38" s="29"/>
    </row>
    <row r="39" spans="1:19" ht="12.75">
      <c r="A39" s="14">
        <v>3167</v>
      </c>
      <c r="B39" s="6">
        <v>40446</v>
      </c>
      <c r="C39" s="14" t="s">
        <v>112</v>
      </c>
      <c r="D39" s="19" t="s">
        <v>111</v>
      </c>
      <c r="E39" s="22">
        <v>0</v>
      </c>
      <c r="S39" s="29"/>
    </row>
    <row r="40" spans="1:19" ht="12.75">
      <c r="A40" s="14">
        <v>3168</v>
      </c>
      <c r="B40" s="6">
        <v>40446</v>
      </c>
      <c r="C40" s="14" t="s">
        <v>98</v>
      </c>
      <c r="D40" s="19" t="s">
        <v>61</v>
      </c>
      <c r="E40" s="22">
        <v>-135</v>
      </c>
      <c r="S40" s="29"/>
    </row>
    <row r="41" spans="1:19" ht="12.75">
      <c r="A41" s="14">
        <v>3169</v>
      </c>
      <c r="B41" s="6">
        <v>40446</v>
      </c>
      <c r="C41" s="14" t="s">
        <v>99</v>
      </c>
      <c r="D41" s="19" t="s">
        <v>62</v>
      </c>
      <c r="E41" s="22">
        <v>-17.3</v>
      </c>
      <c r="S41" s="29"/>
    </row>
    <row r="42" spans="2:19" ht="12.75">
      <c r="B42" s="6">
        <v>40448</v>
      </c>
      <c r="C42" s="14" t="s">
        <v>113</v>
      </c>
      <c r="D42" s="19" t="s">
        <v>85</v>
      </c>
      <c r="E42" s="22">
        <v>174.85</v>
      </c>
      <c r="S42" s="29"/>
    </row>
    <row r="43" spans="2:19" ht="12.75">
      <c r="B43" s="6">
        <v>40448</v>
      </c>
      <c r="C43" s="14" t="s">
        <v>113</v>
      </c>
      <c r="D43" s="19" t="s">
        <v>86</v>
      </c>
      <c r="E43" s="22">
        <v>279</v>
      </c>
      <c r="S43" s="29"/>
    </row>
    <row r="44" spans="1:19" ht="12.75">
      <c r="A44" s="14">
        <v>3170</v>
      </c>
      <c r="B44" s="6">
        <v>40449</v>
      </c>
      <c r="C44" s="14" t="s">
        <v>114</v>
      </c>
      <c r="D44" s="19" t="s">
        <v>41</v>
      </c>
      <c r="E44" s="22">
        <v>-8490</v>
      </c>
      <c r="S44" s="29"/>
    </row>
    <row r="45" spans="2:19" ht="12.75">
      <c r="B45" s="6">
        <v>40450</v>
      </c>
      <c r="C45" s="14" t="s">
        <v>113</v>
      </c>
      <c r="D45" s="19" t="s">
        <v>86</v>
      </c>
      <c r="E45" s="22">
        <v>55</v>
      </c>
      <c r="S45" s="29"/>
    </row>
    <row r="46" spans="2:19" ht="12.75">
      <c r="B46" s="6">
        <v>40450</v>
      </c>
      <c r="C46" s="14" t="s">
        <v>113</v>
      </c>
      <c r="D46" s="19" t="s">
        <v>85</v>
      </c>
      <c r="E46" s="22">
        <v>59.58</v>
      </c>
      <c r="S46" s="29"/>
    </row>
    <row r="47" spans="1:19" ht="12.75">
      <c r="A47" s="14">
        <v>3171</v>
      </c>
      <c r="B47" s="6">
        <v>40451</v>
      </c>
      <c r="C47" s="14" t="s">
        <v>99</v>
      </c>
      <c r="D47" s="19" t="s">
        <v>62</v>
      </c>
      <c r="E47" s="22">
        <v>-7.42</v>
      </c>
      <c r="S47" s="29"/>
    </row>
    <row r="48" spans="2:19" ht="12.75">
      <c r="B48" s="6">
        <v>40451</v>
      </c>
      <c r="C48" s="14" t="s">
        <v>115</v>
      </c>
      <c r="D48" s="19" t="s">
        <v>90</v>
      </c>
      <c r="E48" s="22">
        <v>3.91</v>
      </c>
      <c r="S48" s="29"/>
    </row>
    <row r="49" spans="5:19" ht="12.75">
      <c r="E49" s="22"/>
      <c r="F49" s="4">
        <f>SUM(E24:E37)</f>
        <v>15307.09</v>
      </c>
      <c r="S49" s="24" t="s">
        <v>36</v>
      </c>
    </row>
    <row r="50" spans="1:19" s="2" customFormat="1" ht="6" customHeight="1">
      <c r="A50" s="15"/>
      <c r="B50" s="8"/>
      <c r="C50" s="15"/>
      <c r="D50" s="15"/>
      <c r="E50" s="23"/>
      <c r="F50" s="9"/>
      <c r="S50" s="24" t="s">
        <v>54</v>
      </c>
    </row>
    <row r="51" spans="1:19" ht="15.75">
      <c r="A51" s="16" t="s">
        <v>58</v>
      </c>
      <c r="B51" s="5" t="s">
        <v>32</v>
      </c>
      <c r="C51" s="16" t="s">
        <v>33</v>
      </c>
      <c r="D51" s="16" t="s">
        <v>34</v>
      </c>
      <c r="E51" s="21" t="s">
        <v>35</v>
      </c>
      <c r="F51" s="3" t="s">
        <v>37</v>
      </c>
      <c r="S51" s="24" t="s">
        <v>55</v>
      </c>
    </row>
    <row r="52" spans="1:19" ht="12.75">
      <c r="A52" s="14">
        <v>3172</v>
      </c>
      <c r="B52" s="6">
        <v>40455</v>
      </c>
      <c r="C52" s="14" t="s">
        <v>101</v>
      </c>
      <c r="D52" s="19" t="s">
        <v>3</v>
      </c>
      <c r="E52" s="22">
        <v>-113.4</v>
      </c>
      <c r="S52" s="24" t="s">
        <v>56</v>
      </c>
    </row>
    <row r="53" spans="1:19" ht="12.75">
      <c r="A53" s="30">
        <v>3173</v>
      </c>
      <c r="B53" s="31">
        <v>40455</v>
      </c>
      <c r="C53" s="30" t="s">
        <v>102</v>
      </c>
      <c r="D53" s="32" t="s">
        <v>89</v>
      </c>
      <c r="E53" s="33">
        <v>-33.36</v>
      </c>
      <c r="S53" s="24" t="s">
        <v>26</v>
      </c>
    </row>
    <row r="54" spans="1:19" ht="12.75">
      <c r="A54" s="30">
        <v>3174</v>
      </c>
      <c r="B54" s="31">
        <v>40454</v>
      </c>
      <c r="C54" s="30" t="s">
        <v>103</v>
      </c>
      <c r="D54" s="32" t="s">
        <v>89</v>
      </c>
      <c r="E54" s="33">
        <v>-36.12</v>
      </c>
      <c r="S54" s="24" t="s">
        <v>27</v>
      </c>
    </row>
    <row r="55" spans="1:19" ht="12.75">
      <c r="A55" s="30">
        <v>3175</v>
      </c>
      <c r="B55" s="31">
        <v>40459</v>
      </c>
      <c r="C55" s="30" t="s">
        <v>71</v>
      </c>
      <c r="D55" s="32" t="s">
        <v>50</v>
      </c>
      <c r="E55" s="33">
        <v>-216.6</v>
      </c>
      <c r="S55" s="24" t="s">
        <v>28</v>
      </c>
    </row>
    <row r="56" spans="1:19" ht="12.75">
      <c r="A56" s="30">
        <v>3176</v>
      </c>
      <c r="B56" s="31">
        <v>40455</v>
      </c>
      <c r="C56" s="30" t="s">
        <v>104</v>
      </c>
      <c r="D56" s="32" t="s">
        <v>18</v>
      </c>
      <c r="E56" s="33">
        <v>-41.1</v>
      </c>
      <c r="S56" s="24" t="s">
        <v>61</v>
      </c>
    </row>
    <row r="57" spans="1:19" ht="12.75">
      <c r="A57" s="30">
        <v>3177</v>
      </c>
      <c r="B57" s="31">
        <v>40459</v>
      </c>
      <c r="C57" s="30" t="s">
        <v>105</v>
      </c>
      <c r="D57" s="32" t="s">
        <v>45</v>
      </c>
      <c r="E57" s="33">
        <v>-77.25</v>
      </c>
      <c r="S57" s="24" t="s">
        <v>57</v>
      </c>
    </row>
    <row r="58" spans="1:19" ht="12.75">
      <c r="A58" s="30">
        <v>3178</v>
      </c>
      <c r="B58" s="31">
        <v>40459</v>
      </c>
      <c r="C58" s="30" t="s">
        <v>106</v>
      </c>
      <c r="D58" s="32" t="s">
        <v>89</v>
      </c>
      <c r="E58" s="33">
        <v>-31.4</v>
      </c>
      <c r="S58" s="28" t="s">
        <v>111</v>
      </c>
    </row>
    <row r="59" spans="1:5" ht="12.75">
      <c r="A59" s="30">
        <v>3179</v>
      </c>
      <c r="B59" s="31">
        <v>40459</v>
      </c>
      <c r="C59" s="30" t="s">
        <v>107</v>
      </c>
      <c r="D59" s="32" t="s">
        <v>3</v>
      </c>
      <c r="E59" s="33">
        <v>-113.4</v>
      </c>
    </row>
    <row r="60" spans="2:5" ht="12.75">
      <c r="B60" s="6">
        <v>40463</v>
      </c>
      <c r="C60" s="14" t="s">
        <v>113</v>
      </c>
      <c r="D60" s="19" t="s">
        <v>86</v>
      </c>
      <c r="E60" s="22">
        <v>5</v>
      </c>
    </row>
    <row r="61" spans="1:5" ht="12.75">
      <c r="A61" s="30">
        <v>3180</v>
      </c>
      <c r="B61" s="31">
        <v>40464</v>
      </c>
      <c r="C61" s="30" t="s">
        <v>108</v>
      </c>
      <c r="D61" s="32" t="s">
        <v>61</v>
      </c>
      <c r="E61" s="33">
        <v>-135</v>
      </c>
    </row>
    <row r="62" spans="1:5" ht="12.75">
      <c r="A62" s="30">
        <v>3181</v>
      </c>
      <c r="B62" s="31">
        <v>40466</v>
      </c>
      <c r="C62" s="30" t="s">
        <v>80</v>
      </c>
      <c r="D62" s="32" t="s">
        <v>50</v>
      </c>
      <c r="E62" s="33">
        <v>-4</v>
      </c>
    </row>
    <row r="63" spans="1:5" ht="12.75">
      <c r="A63" s="30">
        <v>3182</v>
      </c>
      <c r="B63" s="31">
        <v>40470</v>
      </c>
      <c r="C63" s="30" t="s">
        <v>103</v>
      </c>
      <c r="D63" s="32" t="s">
        <v>52</v>
      </c>
      <c r="E63" s="33">
        <v>-92.47</v>
      </c>
    </row>
    <row r="64" spans="1:5" ht="12.75">
      <c r="A64" s="30">
        <v>3183</v>
      </c>
      <c r="B64" s="31">
        <v>40473</v>
      </c>
      <c r="C64" s="30" t="s">
        <v>109</v>
      </c>
      <c r="D64" s="32" t="s">
        <v>52</v>
      </c>
      <c r="E64" s="33">
        <v>-270</v>
      </c>
    </row>
    <row r="65" spans="2:5" ht="12.75">
      <c r="B65" s="6">
        <v>40473</v>
      </c>
      <c r="C65" s="14" t="s">
        <v>116</v>
      </c>
      <c r="D65" s="19" t="s">
        <v>88</v>
      </c>
      <c r="E65" s="22">
        <v>5461</v>
      </c>
    </row>
    <row r="66" spans="2:19" ht="12.75">
      <c r="B66" s="6">
        <v>40473</v>
      </c>
      <c r="C66" s="14" t="s">
        <v>100</v>
      </c>
      <c r="D66" s="19" t="s">
        <v>86</v>
      </c>
      <c r="E66" s="22">
        <v>79</v>
      </c>
      <c r="S66" s="29"/>
    </row>
    <row r="67" spans="1:19" ht="12.75">
      <c r="A67" s="14">
        <v>3184</v>
      </c>
      <c r="B67" s="6">
        <v>40473</v>
      </c>
      <c r="C67" s="14" t="s">
        <v>117</v>
      </c>
      <c r="D67" s="19" t="s">
        <v>62</v>
      </c>
      <c r="E67" s="22">
        <v>-10.89</v>
      </c>
      <c r="S67" s="29"/>
    </row>
    <row r="68" spans="1:19" ht="12.75">
      <c r="A68" s="14">
        <v>3185</v>
      </c>
      <c r="B68" s="6">
        <v>40473</v>
      </c>
      <c r="C68" s="14" t="s">
        <v>104</v>
      </c>
      <c r="D68" s="19" t="s">
        <v>18</v>
      </c>
      <c r="E68" s="22">
        <v>-14.9</v>
      </c>
      <c r="S68" s="29"/>
    </row>
    <row r="69" spans="1:19" ht="12.75">
      <c r="A69" s="14">
        <v>3186</v>
      </c>
      <c r="B69" s="6">
        <v>40475</v>
      </c>
      <c r="C69" s="14" t="s">
        <v>103</v>
      </c>
      <c r="D69" s="19" t="s">
        <v>52</v>
      </c>
      <c r="E69" s="22">
        <v>-7.49</v>
      </c>
      <c r="S69" s="29"/>
    </row>
    <row r="70" spans="2:19" ht="12.75">
      <c r="B70" s="6">
        <v>40482</v>
      </c>
      <c r="C70" s="14" t="s">
        <v>113</v>
      </c>
      <c r="D70" s="19" t="s">
        <v>90</v>
      </c>
      <c r="E70" s="22">
        <v>4.21</v>
      </c>
      <c r="S70" s="29"/>
    </row>
    <row r="71" spans="5:6" ht="12.75">
      <c r="E71" s="22"/>
      <c r="F71" s="4">
        <f>SUM(E52:E65)</f>
        <v>4301.9</v>
      </c>
    </row>
    <row r="72" spans="1:19" s="2" customFormat="1" ht="6" customHeight="1">
      <c r="A72" s="15"/>
      <c r="B72" s="8"/>
      <c r="C72" s="15"/>
      <c r="D72" s="15"/>
      <c r="E72" s="23"/>
      <c r="F72" s="9"/>
      <c r="S72" s="24"/>
    </row>
    <row r="73" spans="1:6" ht="15.75">
      <c r="A73" s="16" t="s">
        <v>58</v>
      </c>
      <c r="B73" s="5" t="s">
        <v>32</v>
      </c>
      <c r="C73" s="16" t="s">
        <v>33</v>
      </c>
      <c r="D73" s="16" t="s">
        <v>34</v>
      </c>
      <c r="E73" s="21" t="s">
        <v>35</v>
      </c>
      <c r="F73" s="3" t="s">
        <v>37</v>
      </c>
    </row>
    <row r="74" spans="1:5" ht="12.75">
      <c r="A74" s="14">
        <v>3187</v>
      </c>
      <c r="B74" s="6">
        <v>40486</v>
      </c>
      <c r="C74" s="14" t="s">
        <v>119</v>
      </c>
      <c r="D74" s="19" t="s">
        <v>17</v>
      </c>
      <c r="E74" s="22">
        <v>-250</v>
      </c>
    </row>
    <row r="75" spans="1:5" ht="12.75">
      <c r="A75" s="14">
        <v>3188</v>
      </c>
      <c r="B75" s="6">
        <v>40486</v>
      </c>
      <c r="C75" s="14" t="s">
        <v>120</v>
      </c>
      <c r="D75" s="19" t="s">
        <v>61</v>
      </c>
      <c r="E75" s="22">
        <v>-135</v>
      </c>
    </row>
    <row r="76" spans="1:5" ht="12.75">
      <c r="A76" s="14">
        <v>3189</v>
      </c>
      <c r="B76" s="6">
        <v>40498</v>
      </c>
      <c r="C76" s="14" t="s">
        <v>121</v>
      </c>
      <c r="D76" s="19" t="s">
        <v>54</v>
      </c>
      <c r="E76" s="22">
        <v>-44</v>
      </c>
    </row>
    <row r="77" spans="1:5" ht="12.75">
      <c r="A77" s="14">
        <v>3190</v>
      </c>
      <c r="B77" s="6">
        <v>40498</v>
      </c>
      <c r="C77" s="14" t="s">
        <v>122</v>
      </c>
      <c r="D77" s="19" t="s">
        <v>56</v>
      </c>
      <c r="E77" s="22">
        <v>-4559.9</v>
      </c>
    </row>
    <row r="78" spans="1:5" ht="12.75">
      <c r="A78" s="14">
        <v>3191</v>
      </c>
      <c r="B78" s="6">
        <v>40498</v>
      </c>
      <c r="C78" s="14" t="s">
        <v>123</v>
      </c>
      <c r="D78" s="19" t="s">
        <v>61</v>
      </c>
      <c r="E78" s="22">
        <v>-135</v>
      </c>
    </row>
    <row r="79" spans="1:5" ht="12.75">
      <c r="A79" s="14">
        <v>3192</v>
      </c>
      <c r="B79" s="6">
        <v>40500</v>
      </c>
      <c r="C79" s="14" t="s">
        <v>124</v>
      </c>
      <c r="D79" s="19" t="s">
        <v>50</v>
      </c>
      <c r="E79" s="22">
        <v>-197.96</v>
      </c>
    </row>
    <row r="80" spans="2:5" ht="12.75">
      <c r="B80" s="6">
        <v>40490</v>
      </c>
      <c r="C80" s="14" t="s">
        <v>125</v>
      </c>
      <c r="D80" s="19" t="s">
        <v>85</v>
      </c>
      <c r="E80" s="22">
        <v>181.87</v>
      </c>
    </row>
    <row r="81" spans="2:5" ht="12.75">
      <c r="B81" s="6">
        <v>40490</v>
      </c>
      <c r="C81" s="14" t="s">
        <v>126</v>
      </c>
      <c r="D81" s="19" t="s">
        <v>56</v>
      </c>
      <c r="E81" s="22">
        <v>53</v>
      </c>
    </row>
    <row r="82" spans="1:5" ht="12.75">
      <c r="A82" s="14">
        <v>3193</v>
      </c>
      <c r="B82" s="6">
        <v>40504</v>
      </c>
      <c r="C82" s="14" t="s">
        <v>127</v>
      </c>
      <c r="D82" s="19" t="s">
        <v>49</v>
      </c>
      <c r="E82" s="22">
        <v>-750</v>
      </c>
    </row>
    <row r="83" spans="1:5" ht="12.75">
      <c r="A83" s="14">
        <v>3194</v>
      </c>
      <c r="B83" s="6">
        <v>40506</v>
      </c>
      <c r="C83" s="14" t="s">
        <v>128</v>
      </c>
      <c r="D83" s="19" t="s">
        <v>49</v>
      </c>
      <c r="E83" s="22">
        <v>-37.5</v>
      </c>
    </row>
    <row r="84" spans="2:5" ht="12.75">
      <c r="B84" s="6">
        <v>40498</v>
      </c>
      <c r="C84" s="14" t="s">
        <v>126</v>
      </c>
      <c r="D84" s="19" t="s">
        <v>56</v>
      </c>
      <c r="E84" s="22">
        <v>20</v>
      </c>
    </row>
    <row r="85" spans="2:5" ht="12.75">
      <c r="B85" s="6">
        <v>40500</v>
      </c>
      <c r="C85" s="14" t="s">
        <v>20</v>
      </c>
      <c r="D85" s="19" t="s">
        <v>50</v>
      </c>
      <c r="E85" s="22">
        <v>161.21</v>
      </c>
    </row>
    <row r="86" spans="2:5" ht="12.75">
      <c r="B86" s="6">
        <v>40511</v>
      </c>
      <c r="C86" s="14" t="s">
        <v>125</v>
      </c>
      <c r="D86" s="19" t="s">
        <v>85</v>
      </c>
      <c r="E86" s="22">
        <v>138.27</v>
      </c>
    </row>
    <row r="87" spans="1:5" ht="12.75">
      <c r="A87" s="14">
        <v>3195</v>
      </c>
      <c r="B87" s="6">
        <v>40513</v>
      </c>
      <c r="C87" s="14" t="s">
        <v>129</v>
      </c>
      <c r="D87" s="19" t="s">
        <v>39</v>
      </c>
      <c r="E87" s="22">
        <v>-77.8</v>
      </c>
    </row>
    <row r="88" spans="1:19" ht="12.75">
      <c r="A88" s="14">
        <v>3196</v>
      </c>
      <c r="B88" s="6">
        <v>40513</v>
      </c>
      <c r="C88" s="14" t="s">
        <v>130</v>
      </c>
      <c r="D88" s="19" t="s">
        <v>46</v>
      </c>
      <c r="E88" s="22">
        <v>-352.8</v>
      </c>
      <c r="S88" s="29"/>
    </row>
    <row r="89" spans="1:19" ht="12.75">
      <c r="A89" s="14">
        <v>3197</v>
      </c>
      <c r="C89" s="14" t="s">
        <v>131</v>
      </c>
      <c r="D89" s="19" t="s">
        <v>111</v>
      </c>
      <c r="E89" s="22">
        <v>0</v>
      </c>
      <c r="S89" s="29"/>
    </row>
    <row r="90" spans="1:19" ht="12.75">
      <c r="A90" s="14">
        <v>3198</v>
      </c>
      <c r="B90" s="6">
        <v>40513</v>
      </c>
      <c r="C90" s="14" t="s">
        <v>132</v>
      </c>
      <c r="D90" s="19" t="s">
        <v>51</v>
      </c>
      <c r="E90" s="22">
        <v>-29.94</v>
      </c>
      <c r="S90" s="29"/>
    </row>
    <row r="91" spans="2:19" ht="12.75">
      <c r="B91" s="6">
        <v>40512</v>
      </c>
      <c r="C91" s="14" t="s">
        <v>118</v>
      </c>
      <c r="D91" s="19" t="s">
        <v>90</v>
      </c>
      <c r="E91" s="22">
        <v>3.8</v>
      </c>
      <c r="S91" s="29"/>
    </row>
    <row r="92" spans="1:19" ht="12.75">
      <c r="A92" s="14">
        <v>3200</v>
      </c>
      <c r="B92" s="6">
        <v>40514</v>
      </c>
      <c r="C92" s="14" t="s">
        <v>133</v>
      </c>
      <c r="D92" s="19" t="s">
        <v>17</v>
      </c>
      <c r="E92" s="22">
        <v>-500</v>
      </c>
      <c r="S92" s="29"/>
    </row>
    <row r="93" spans="1:19" ht="12.75">
      <c r="A93" s="14">
        <v>3201</v>
      </c>
      <c r="B93" s="6">
        <v>40524</v>
      </c>
      <c r="C93" s="14" t="s">
        <v>134</v>
      </c>
      <c r="D93" s="19" t="s">
        <v>61</v>
      </c>
      <c r="E93" s="22">
        <v>-135</v>
      </c>
      <c r="S93" s="29"/>
    </row>
    <row r="94" spans="1:19" ht="12.75">
      <c r="A94" s="14">
        <v>3202</v>
      </c>
      <c r="B94" s="6">
        <v>40528</v>
      </c>
      <c r="C94" s="14" t="s">
        <v>135</v>
      </c>
      <c r="D94" s="19" t="s">
        <v>91</v>
      </c>
      <c r="E94" s="22">
        <v>-669.08</v>
      </c>
      <c r="S94" s="29"/>
    </row>
    <row r="95" spans="1:19" ht="12.75">
      <c r="A95" s="14">
        <v>3203</v>
      </c>
      <c r="B95" s="6">
        <v>40526</v>
      </c>
      <c r="C95" s="14" t="s">
        <v>136</v>
      </c>
      <c r="D95" s="19" t="s">
        <v>62</v>
      </c>
      <c r="E95" s="22">
        <v>-87.5</v>
      </c>
      <c r="S95" s="29"/>
    </row>
    <row r="96" spans="1:19" ht="12.75">
      <c r="A96" s="14">
        <v>3204</v>
      </c>
      <c r="B96" s="6">
        <v>40528</v>
      </c>
      <c r="C96" s="14" t="s">
        <v>137</v>
      </c>
      <c r="D96" s="19" t="s">
        <v>91</v>
      </c>
      <c r="E96" s="22">
        <v>-823.05</v>
      </c>
      <c r="S96" s="29"/>
    </row>
    <row r="97" spans="1:19" ht="12.75">
      <c r="A97" s="14">
        <v>3206</v>
      </c>
      <c r="B97" s="6">
        <v>40528</v>
      </c>
      <c r="C97" s="14" t="s">
        <v>138</v>
      </c>
      <c r="D97" s="19" t="s">
        <v>62</v>
      </c>
      <c r="E97" s="22">
        <v>-200</v>
      </c>
      <c r="S97" s="29"/>
    </row>
    <row r="98" spans="1:19" ht="12.75">
      <c r="A98" s="14">
        <v>3207</v>
      </c>
      <c r="B98" s="6">
        <v>40529</v>
      </c>
      <c r="C98" s="14" t="s">
        <v>75</v>
      </c>
      <c r="D98" s="19" t="s">
        <v>61</v>
      </c>
      <c r="E98" s="22">
        <v>-21.07</v>
      </c>
      <c r="S98" s="29"/>
    </row>
    <row r="99" spans="2:19" ht="12.75">
      <c r="B99" s="6">
        <v>40542</v>
      </c>
      <c r="D99" s="19" t="s">
        <v>90</v>
      </c>
      <c r="E99" s="22">
        <v>1.55</v>
      </c>
      <c r="S99" s="29"/>
    </row>
    <row r="100" spans="2:19" ht="12.75">
      <c r="B100" s="6">
        <v>40543</v>
      </c>
      <c r="D100" s="19" t="s">
        <v>90</v>
      </c>
      <c r="E100" s="22">
        <v>0.05</v>
      </c>
      <c r="S100" s="29"/>
    </row>
    <row r="101" spans="2:19" ht="12.75">
      <c r="B101" s="6">
        <v>40527</v>
      </c>
      <c r="C101" s="14" t="s">
        <v>118</v>
      </c>
      <c r="D101" s="19" t="s">
        <v>50</v>
      </c>
      <c r="E101" s="22">
        <v>156.1</v>
      </c>
      <c r="S101" s="29"/>
    </row>
    <row r="102" spans="2:19" ht="12.75">
      <c r="B102" s="6">
        <v>40541</v>
      </c>
      <c r="C102" s="14" t="s">
        <v>118</v>
      </c>
      <c r="D102" s="19" t="s">
        <v>40</v>
      </c>
      <c r="E102" s="22">
        <v>660</v>
      </c>
      <c r="S102" s="29"/>
    </row>
    <row r="103" spans="2:19" ht="12.75">
      <c r="B103" s="6">
        <v>40541</v>
      </c>
      <c r="C103" s="14" t="s">
        <v>118</v>
      </c>
      <c r="D103" s="19" t="s">
        <v>85</v>
      </c>
      <c r="E103" s="22">
        <v>177.93</v>
      </c>
      <c r="S103" s="29"/>
    </row>
    <row r="104" spans="1:19" ht="12.75">
      <c r="A104" s="14">
        <v>3199</v>
      </c>
      <c r="B104" s="6">
        <v>40513</v>
      </c>
      <c r="C104" s="14" t="s">
        <v>130</v>
      </c>
      <c r="D104" s="19" t="s">
        <v>46</v>
      </c>
      <c r="E104" s="22">
        <v>-180</v>
      </c>
      <c r="S104" s="29"/>
    </row>
    <row r="105" spans="4:19" ht="12.75">
      <c r="D105" s="19"/>
      <c r="E105" s="22"/>
      <c r="S105" s="29"/>
    </row>
    <row r="106" spans="5:6" ht="12.75">
      <c r="E106" s="22"/>
      <c r="F106" s="4">
        <f>SUM(E74:E87)</f>
        <v>-5632.8099999999995</v>
      </c>
    </row>
    <row r="107" spans="1:19" s="2" customFormat="1" ht="6" customHeight="1">
      <c r="A107" s="15"/>
      <c r="B107" s="8"/>
      <c r="C107" s="15"/>
      <c r="D107" s="15"/>
      <c r="E107" s="23"/>
      <c r="F107" s="9"/>
      <c r="S107" s="24"/>
    </row>
    <row r="108" spans="1:6" ht="15.75">
      <c r="A108" s="16" t="s">
        <v>58</v>
      </c>
      <c r="B108" s="5" t="s">
        <v>32</v>
      </c>
      <c r="C108" s="16" t="s">
        <v>33</v>
      </c>
      <c r="D108" s="16" t="s">
        <v>34</v>
      </c>
      <c r="E108" s="21" t="s">
        <v>35</v>
      </c>
      <c r="F108" s="3" t="s">
        <v>37</v>
      </c>
    </row>
    <row r="109" spans="4:5" ht="12.75">
      <c r="D109" s="19"/>
      <c r="E109" s="22"/>
    </row>
    <row r="110" spans="4:5" ht="12.75">
      <c r="D110" s="19" t="s">
        <v>1</v>
      </c>
      <c r="E110" s="22"/>
    </row>
    <row r="111" spans="4:5" ht="12.75">
      <c r="D111" s="19" t="s">
        <v>1</v>
      </c>
      <c r="E111" s="22"/>
    </row>
    <row r="112" spans="4:5" ht="12.75">
      <c r="D112" s="19" t="s">
        <v>1</v>
      </c>
      <c r="E112" s="22"/>
    </row>
    <row r="113" spans="4:5" ht="12.75">
      <c r="D113" s="19" t="s">
        <v>1</v>
      </c>
      <c r="E113" s="22"/>
    </row>
    <row r="114" spans="4:5" ht="12.75">
      <c r="D114" s="19" t="s">
        <v>1</v>
      </c>
      <c r="E114" s="22"/>
    </row>
    <row r="115" spans="4:5" ht="12.75">
      <c r="D115" s="19" t="s">
        <v>1</v>
      </c>
      <c r="E115" s="22"/>
    </row>
    <row r="116" spans="4:5" ht="12.75">
      <c r="D116" s="19" t="s">
        <v>1</v>
      </c>
      <c r="E116" s="22"/>
    </row>
    <row r="117" spans="4:5" ht="12.75">
      <c r="D117" s="19" t="s">
        <v>1</v>
      </c>
      <c r="E117" s="22"/>
    </row>
    <row r="118" spans="4:5" ht="12.75">
      <c r="D118" s="19" t="s">
        <v>1</v>
      </c>
      <c r="E118" s="22"/>
    </row>
    <row r="119" spans="4:5" ht="12.75">
      <c r="D119" s="19" t="s">
        <v>1</v>
      </c>
      <c r="E119" s="22"/>
    </row>
    <row r="120" spans="4:5" ht="12.75">
      <c r="D120" s="19" t="s">
        <v>1</v>
      </c>
      <c r="E120" s="22"/>
    </row>
    <row r="121" spans="4:5" ht="12.75">
      <c r="D121" s="19" t="s">
        <v>1</v>
      </c>
      <c r="E121" s="22"/>
    </row>
    <row r="122" spans="4:5" ht="12.75">
      <c r="D122" s="19" t="s">
        <v>1</v>
      </c>
      <c r="E122" s="22"/>
    </row>
    <row r="123" spans="5:6" ht="12.75">
      <c r="E123" s="22"/>
      <c r="F123" s="4">
        <f>SUM(E109:E122)</f>
        <v>0</v>
      </c>
    </row>
    <row r="124" spans="1:19" s="2" customFormat="1" ht="6" customHeight="1">
      <c r="A124" s="15"/>
      <c r="B124" s="8"/>
      <c r="C124" s="15"/>
      <c r="D124" s="15"/>
      <c r="E124" s="23"/>
      <c r="F124" s="9"/>
      <c r="S124" s="24"/>
    </row>
    <row r="125" spans="1:6" ht="15.75">
      <c r="A125" s="16" t="s">
        <v>58</v>
      </c>
      <c r="B125" s="5" t="s">
        <v>32</v>
      </c>
      <c r="C125" s="16" t="s">
        <v>33</v>
      </c>
      <c r="D125" s="16" t="s">
        <v>34</v>
      </c>
      <c r="E125" s="21" t="s">
        <v>35</v>
      </c>
      <c r="F125" s="3" t="s">
        <v>37</v>
      </c>
    </row>
    <row r="126" spans="4:5" ht="12.75">
      <c r="D126" s="19" t="s">
        <v>1</v>
      </c>
      <c r="E126" s="22"/>
    </row>
    <row r="127" spans="4:5" ht="12.75">
      <c r="D127" s="19" t="s">
        <v>1</v>
      </c>
      <c r="E127" s="22"/>
    </row>
    <row r="128" spans="4:5" ht="12.75">
      <c r="D128" s="19" t="s">
        <v>1</v>
      </c>
      <c r="E128" s="22"/>
    </row>
    <row r="129" spans="4:5" ht="12.75">
      <c r="D129" s="19" t="s">
        <v>1</v>
      </c>
      <c r="E129" s="22"/>
    </row>
    <row r="130" spans="4:5" ht="12.75">
      <c r="D130" s="19" t="s">
        <v>1</v>
      </c>
      <c r="E130" s="22"/>
    </row>
    <row r="131" spans="4:5" ht="12.75">
      <c r="D131" s="19" t="s">
        <v>1</v>
      </c>
      <c r="E131" s="22"/>
    </row>
    <row r="132" spans="4:5" ht="12.75">
      <c r="D132" s="19" t="s">
        <v>1</v>
      </c>
      <c r="E132" s="22"/>
    </row>
    <row r="133" spans="4:5" ht="12.75">
      <c r="D133" s="19" t="s">
        <v>1</v>
      </c>
      <c r="E133" s="22"/>
    </row>
    <row r="134" spans="4:5" ht="12.75">
      <c r="D134" s="19" t="s">
        <v>1</v>
      </c>
      <c r="E134" s="22"/>
    </row>
    <row r="135" spans="4:5" ht="12.75">
      <c r="D135" s="19" t="s">
        <v>1</v>
      </c>
      <c r="E135" s="22"/>
    </row>
    <row r="136" spans="4:5" ht="12.75">
      <c r="D136" s="19" t="s">
        <v>1</v>
      </c>
      <c r="E136" s="22"/>
    </row>
    <row r="137" spans="4:5" ht="12.75">
      <c r="D137" s="19" t="s">
        <v>1</v>
      </c>
      <c r="E137" s="22"/>
    </row>
    <row r="138" spans="4:5" ht="12.75">
      <c r="D138" s="19" t="s">
        <v>1</v>
      </c>
      <c r="E138" s="22"/>
    </row>
    <row r="139" spans="4:5" ht="12.75">
      <c r="D139" s="19" t="s">
        <v>1</v>
      </c>
      <c r="E139" s="22"/>
    </row>
    <row r="140" spans="5:6" ht="12.75">
      <c r="E140" s="22"/>
      <c r="F140" s="4">
        <f>SUM(E126:E139)</f>
        <v>0</v>
      </c>
    </row>
    <row r="141" spans="1:19" s="2" customFormat="1" ht="6" customHeight="1">
      <c r="A141" s="15"/>
      <c r="B141" s="8"/>
      <c r="C141" s="15"/>
      <c r="D141" s="15"/>
      <c r="E141" s="23"/>
      <c r="F141" s="9"/>
      <c r="S141" s="24"/>
    </row>
    <row r="142" spans="1:6" ht="15.75">
      <c r="A142" s="16" t="s">
        <v>58</v>
      </c>
      <c r="B142" s="5" t="s">
        <v>32</v>
      </c>
      <c r="C142" s="16" t="s">
        <v>33</v>
      </c>
      <c r="D142" s="16" t="s">
        <v>34</v>
      </c>
      <c r="E142" s="21" t="s">
        <v>35</v>
      </c>
      <c r="F142" s="3" t="s">
        <v>37</v>
      </c>
    </row>
    <row r="143" spans="4:5" ht="12.75">
      <c r="D143" s="19" t="s">
        <v>1</v>
      </c>
      <c r="E143" s="22"/>
    </row>
    <row r="144" spans="4:5" ht="12.75">
      <c r="D144" s="19" t="s">
        <v>1</v>
      </c>
      <c r="E144" s="22"/>
    </row>
    <row r="145" spans="4:5" ht="12.75">
      <c r="D145" s="19" t="s">
        <v>1</v>
      </c>
      <c r="E145" s="22"/>
    </row>
    <row r="146" spans="4:5" ht="12.75">
      <c r="D146" s="19" t="s">
        <v>1</v>
      </c>
      <c r="E146" s="22"/>
    </row>
    <row r="147" spans="4:5" ht="12.75">
      <c r="D147" s="19" t="s">
        <v>1</v>
      </c>
      <c r="E147" s="22"/>
    </row>
    <row r="148" spans="4:5" ht="12.75">
      <c r="D148" s="19" t="s">
        <v>1</v>
      </c>
      <c r="E148" s="22"/>
    </row>
    <row r="149" spans="4:5" ht="12.75">
      <c r="D149" s="19" t="s">
        <v>1</v>
      </c>
      <c r="E149" s="22"/>
    </row>
    <row r="150" spans="4:5" ht="12.75">
      <c r="D150" s="19" t="s">
        <v>1</v>
      </c>
      <c r="E150" s="22"/>
    </row>
    <row r="151" spans="4:5" ht="12.75">
      <c r="D151" s="19" t="s">
        <v>1</v>
      </c>
      <c r="E151" s="22"/>
    </row>
    <row r="152" spans="4:5" ht="12.75">
      <c r="D152" s="19" t="s">
        <v>1</v>
      </c>
      <c r="E152" s="22"/>
    </row>
    <row r="153" spans="4:5" ht="12.75">
      <c r="D153" s="19" t="s">
        <v>1</v>
      </c>
      <c r="E153" s="22"/>
    </row>
    <row r="154" spans="4:19" ht="12.75">
      <c r="D154" s="19" t="s">
        <v>1</v>
      </c>
      <c r="E154" s="22"/>
      <c r="S154" s="20" t="s">
        <v>37</v>
      </c>
    </row>
    <row r="155" spans="4:5" ht="12.75">
      <c r="D155" s="19" t="s">
        <v>1</v>
      </c>
      <c r="E155" s="22"/>
    </row>
    <row r="156" spans="4:5" ht="12.75">
      <c r="D156" s="19" t="s">
        <v>1</v>
      </c>
      <c r="E156" s="22"/>
    </row>
    <row r="157" spans="5:6" ht="12.75">
      <c r="E157" s="22"/>
      <c r="F157" s="4">
        <f>SUM(E143:E156)</f>
        <v>0</v>
      </c>
    </row>
    <row r="158" spans="1:19" s="2" customFormat="1" ht="6" customHeight="1">
      <c r="A158" s="15"/>
      <c r="B158" s="8"/>
      <c r="C158" s="15"/>
      <c r="D158" s="15"/>
      <c r="E158" s="23"/>
      <c r="F158" s="9"/>
      <c r="S158" s="24"/>
    </row>
    <row r="159" spans="1:6" ht="15.75">
      <c r="A159" s="16" t="s">
        <v>58</v>
      </c>
      <c r="B159" s="5" t="s">
        <v>32</v>
      </c>
      <c r="C159" s="16" t="s">
        <v>33</v>
      </c>
      <c r="D159" s="16" t="s">
        <v>34</v>
      </c>
      <c r="E159" s="21" t="s">
        <v>35</v>
      </c>
      <c r="F159" s="3" t="s">
        <v>37</v>
      </c>
    </row>
    <row r="160" spans="4:5" ht="12.75">
      <c r="D160" s="19" t="s">
        <v>1</v>
      </c>
      <c r="E160" s="22"/>
    </row>
    <row r="161" spans="4:5" ht="12.75">
      <c r="D161" s="19" t="s">
        <v>1</v>
      </c>
      <c r="E161" s="22"/>
    </row>
    <row r="162" spans="4:5" ht="12.75">
      <c r="D162" s="19" t="s">
        <v>1</v>
      </c>
      <c r="E162" s="22"/>
    </row>
    <row r="163" spans="4:5" ht="12.75">
      <c r="D163" s="19" t="s">
        <v>1</v>
      </c>
      <c r="E163" s="22"/>
    </row>
    <row r="164" spans="4:5" ht="12.75">
      <c r="D164" s="19" t="s">
        <v>1</v>
      </c>
      <c r="E164" s="22"/>
    </row>
    <row r="165" spans="4:5" ht="12.75">
      <c r="D165" s="19" t="s">
        <v>1</v>
      </c>
      <c r="E165" s="22"/>
    </row>
    <row r="166" spans="4:5" ht="12.75">
      <c r="D166" s="19" t="s">
        <v>1</v>
      </c>
      <c r="E166" s="22"/>
    </row>
    <row r="167" spans="4:5" ht="12.75">
      <c r="D167" s="19" t="s">
        <v>1</v>
      </c>
      <c r="E167" s="22"/>
    </row>
    <row r="168" spans="4:5" ht="12.75">
      <c r="D168" s="19" t="s">
        <v>1</v>
      </c>
      <c r="E168" s="22"/>
    </row>
    <row r="169" spans="4:5" ht="12.75">
      <c r="D169" s="19" t="s">
        <v>1</v>
      </c>
      <c r="E169" s="22"/>
    </row>
    <row r="170" spans="4:5" ht="12.75">
      <c r="D170" s="19" t="s">
        <v>1</v>
      </c>
      <c r="E170" s="22"/>
    </row>
    <row r="171" spans="4:5" ht="12.75">
      <c r="D171" s="19" t="s">
        <v>1</v>
      </c>
      <c r="E171" s="22"/>
    </row>
    <row r="172" spans="4:5" ht="12.75">
      <c r="D172" s="19" t="s">
        <v>1</v>
      </c>
      <c r="E172" s="22"/>
    </row>
    <row r="173" spans="4:5" ht="12.75">
      <c r="D173" s="19" t="s">
        <v>1</v>
      </c>
      <c r="E173" s="22"/>
    </row>
    <row r="174" spans="5:6" ht="12.75">
      <c r="E174" s="22"/>
      <c r="F174" s="4">
        <f>SUM(E160:E173)</f>
        <v>0</v>
      </c>
    </row>
    <row r="175" spans="1:19" s="2" customFormat="1" ht="6" customHeight="1">
      <c r="A175" s="15"/>
      <c r="B175" s="8"/>
      <c r="C175" s="15"/>
      <c r="D175" s="15"/>
      <c r="E175" s="23"/>
      <c r="F175" s="9"/>
      <c r="S175" s="24"/>
    </row>
    <row r="176" spans="1:6" ht="15.75">
      <c r="A176" s="16" t="s">
        <v>58</v>
      </c>
      <c r="B176" s="5" t="s">
        <v>32</v>
      </c>
      <c r="C176" s="16" t="s">
        <v>33</v>
      </c>
      <c r="D176" s="16" t="s">
        <v>34</v>
      </c>
      <c r="E176" s="21" t="s">
        <v>35</v>
      </c>
      <c r="F176" s="3" t="s">
        <v>37</v>
      </c>
    </row>
    <row r="177" spans="4:5" ht="12.75">
      <c r="D177" s="19" t="s">
        <v>1</v>
      </c>
      <c r="E177" s="22"/>
    </row>
    <row r="178" spans="4:5" ht="12.75">
      <c r="D178" s="19" t="s">
        <v>1</v>
      </c>
      <c r="E178" s="22"/>
    </row>
    <row r="179" spans="4:5" ht="12.75">
      <c r="D179" s="19" t="s">
        <v>1</v>
      </c>
      <c r="E179" s="22"/>
    </row>
    <row r="180" spans="4:5" ht="12.75">
      <c r="D180" s="19" t="s">
        <v>1</v>
      </c>
      <c r="E180" s="22"/>
    </row>
    <row r="181" spans="4:5" ht="12.75">
      <c r="D181" s="19" t="s">
        <v>1</v>
      </c>
      <c r="E181" s="22"/>
    </row>
    <row r="182" spans="4:5" ht="12.75">
      <c r="D182" s="19" t="s">
        <v>1</v>
      </c>
      <c r="E182" s="22"/>
    </row>
    <row r="183" spans="4:5" ht="12.75">
      <c r="D183" s="19" t="s">
        <v>1</v>
      </c>
      <c r="E183" s="22"/>
    </row>
    <row r="184" spans="4:5" ht="12.75">
      <c r="D184" s="19" t="s">
        <v>1</v>
      </c>
      <c r="E184" s="22"/>
    </row>
    <row r="185" spans="4:5" ht="12.75">
      <c r="D185" s="19" t="s">
        <v>1</v>
      </c>
      <c r="E185" s="22"/>
    </row>
    <row r="186" spans="4:5" ht="12.75">
      <c r="D186" s="19" t="s">
        <v>1</v>
      </c>
      <c r="E186" s="22"/>
    </row>
    <row r="187" spans="4:5" ht="12.75">
      <c r="D187" s="19" t="s">
        <v>1</v>
      </c>
      <c r="E187" s="22"/>
    </row>
    <row r="188" spans="4:5" ht="12.75">
      <c r="D188" s="19" t="s">
        <v>1</v>
      </c>
      <c r="E188" s="22"/>
    </row>
    <row r="189" spans="4:5" ht="12.75">
      <c r="D189" s="19" t="s">
        <v>1</v>
      </c>
      <c r="E189" s="22"/>
    </row>
    <row r="190" spans="4:5" ht="12.75">
      <c r="D190" s="19" t="s">
        <v>1</v>
      </c>
      <c r="E190" s="22"/>
    </row>
    <row r="191" spans="5:6" ht="12.75">
      <c r="E191" s="22"/>
      <c r="F191" s="4">
        <f>SUM(E177:E190)</f>
        <v>0</v>
      </c>
    </row>
    <row r="192" spans="1:19" s="2" customFormat="1" ht="6" customHeight="1">
      <c r="A192" s="15"/>
      <c r="B192" s="8"/>
      <c r="C192" s="15"/>
      <c r="D192" s="15"/>
      <c r="E192" s="23"/>
      <c r="F192" s="9"/>
      <c r="S192" s="24"/>
    </row>
    <row r="193" spans="1:6" ht="15.75">
      <c r="A193" s="16" t="s">
        <v>58</v>
      </c>
      <c r="B193" s="5" t="s">
        <v>32</v>
      </c>
      <c r="C193" s="16" t="s">
        <v>33</v>
      </c>
      <c r="D193" s="16" t="s">
        <v>34</v>
      </c>
      <c r="E193" s="21" t="s">
        <v>35</v>
      </c>
      <c r="F193" s="3" t="s">
        <v>37</v>
      </c>
    </row>
    <row r="194" spans="4:5" ht="12.75">
      <c r="D194" s="19" t="s">
        <v>1</v>
      </c>
      <c r="E194" s="22"/>
    </row>
    <row r="195" spans="4:5" ht="12.75">
      <c r="D195" s="19" t="s">
        <v>1</v>
      </c>
      <c r="E195" s="22"/>
    </row>
    <row r="196" spans="4:5" ht="12.75">
      <c r="D196" s="19" t="s">
        <v>1</v>
      </c>
      <c r="E196" s="22"/>
    </row>
    <row r="197" spans="4:5" ht="12.75">
      <c r="D197" s="19" t="s">
        <v>1</v>
      </c>
      <c r="E197" s="22"/>
    </row>
    <row r="198" spans="4:5" ht="12.75">
      <c r="D198" s="19" t="s">
        <v>1</v>
      </c>
      <c r="E198" s="22"/>
    </row>
    <row r="199" spans="4:5" ht="12.75">
      <c r="D199" s="19" t="s">
        <v>1</v>
      </c>
      <c r="E199" s="22"/>
    </row>
    <row r="200" spans="4:5" ht="12.75">
      <c r="D200" s="19" t="s">
        <v>1</v>
      </c>
      <c r="E200" s="22"/>
    </row>
    <row r="201" spans="4:5" ht="12.75">
      <c r="D201" s="19" t="s">
        <v>1</v>
      </c>
      <c r="E201" s="22"/>
    </row>
    <row r="202" spans="4:5" ht="12.75">
      <c r="D202" s="19" t="s">
        <v>1</v>
      </c>
      <c r="E202" s="22"/>
    </row>
    <row r="203" spans="4:5" ht="12.75">
      <c r="D203" s="19" t="s">
        <v>1</v>
      </c>
      <c r="E203" s="22"/>
    </row>
    <row r="204" spans="4:5" ht="12.75">
      <c r="D204" s="19" t="s">
        <v>1</v>
      </c>
      <c r="E204" s="22"/>
    </row>
    <row r="205" spans="4:5" ht="12.75">
      <c r="D205" s="19" t="s">
        <v>1</v>
      </c>
      <c r="E205" s="22"/>
    </row>
    <row r="206" spans="4:5" ht="12.75">
      <c r="D206" s="19" t="s">
        <v>1</v>
      </c>
      <c r="E206" s="22"/>
    </row>
    <row r="207" spans="4:5" ht="12.75">
      <c r="D207" s="19" t="s">
        <v>1</v>
      </c>
      <c r="E207" s="22"/>
    </row>
    <row r="208" spans="5:6" ht="12.75">
      <c r="E208" s="22"/>
      <c r="F208" s="4">
        <f>SUM(E194:E207)</f>
        <v>0</v>
      </c>
    </row>
    <row r="209" spans="1:19" s="2" customFormat="1" ht="6" customHeight="1">
      <c r="A209" s="15"/>
      <c r="B209" s="8"/>
      <c r="C209" s="15"/>
      <c r="D209" s="15"/>
      <c r="E209" s="23"/>
      <c r="F209" s="9"/>
      <c r="S209" s="24"/>
    </row>
    <row r="210" spans="1:6" ht="15.75">
      <c r="A210" s="16" t="s">
        <v>58</v>
      </c>
      <c r="B210" s="5" t="s">
        <v>32</v>
      </c>
      <c r="C210" s="16" t="s">
        <v>33</v>
      </c>
      <c r="D210" s="16" t="s">
        <v>34</v>
      </c>
      <c r="E210" s="21" t="s">
        <v>35</v>
      </c>
      <c r="F210" s="3" t="s">
        <v>37</v>
      </c>
    </row>
    <row r="211" spans="4:5" ht="12.75">
      <c r="D211" s="19" t="s">
        <v>1</v>
      </c>
      <c r="E211" s="22"/>
    </row>
    <row r="212" spans="4:5" ht="12.75">
      <c r="D212" s="19" t="s">
        <v>1</v>
      </c>
      <c r="E212" s="22"/>
    </row>
    <row r="213" spans="4:5" ht="12.75">
      <c r="D213" s="19" t="s">
        <v>1</v>
      </c>
      <c r="E213" s="22"/>
    </row>
    <row r="214" spans="4:5" ht="12.75">
      <c r="D214" s="19" t="s">
        <v>1</v>
      </c>
      <c r="E214" s="22"/>
    </row>
    <row r="215" spans="4:5" ht="12.75">
      <c r="D215" s="19" t="s">
        <v>1</v>
      </c>
      <c r="E215" s="22"/>
    </row>
    <row r="216" spans="4:5" ht="12.75">
      <c r="D216" s="19" t="s">
        <v>1</v>
      </c>
      <c r="E216" s="22"/>
    </row>
    <row r="217" spans="4:5" ht="12.75">
      <c r="D217" s="19" t="s">
        <v>1</v>
      </c>
      <c r="E217" s="22"/>
    </row>
    <row r="218" spans="4:5" ht="12.75">
      <c r="D218" s="19" t="s">
        <v>1</v>
      </c>
      <c r="E218" s="22"/>
    </row>
    <row r="219" spans="4:5" ht="12.75">
      <c r="D219" s="19" t="s">
        <v>1</v>
      </c>
      <c r="E219" s="22"/>
    </row>
    <row r="220" spans="4:5" ht="12.75">
      <c r="D220" s="19" t="s">
        <v>1</v>
      </c>
      <c r="E220" s="22"/>
    </row>
    <row r="221" spans="4:5" ht="12.75">
      <c r="D221" s="19" t="s">
        <v>1</v>
      </c>
      <c r="E221" s="22"/>
    </row>
    <row r="222" spans="4:5" ht="12.75">
      <c r="D222" s="19" t="s">
        <v>1</v>
      </c>
      <c r="E222" s="22"/>
    </row>
    <row r="223" spans="4:5" ht="12.75">
      <c r="D223" s="19" t="s">
        <v>1</v>
      </c>
      <c r="E223" s="22"/>
    </row>
    <row r="224" spans="4:5" ht="12.75">
      <c r="D224" s="19" t="s">
        <v>1</v>
      </c>
      <c r="E224" s="22"/>
    </row>
    <row r="225" spans="5:6" ht="12.75">
      <c r="E225" s="22"/>
      <c r="F225" s="4">
        <f>SUM(E211:E224)</f>
        <v>0</v>
      </c>
    </row>
    <row r="226" spans="1:19" s="2" customFormat="1" ht="6" customHeight="1">
      <c r="A226" s="15"/>
      <c r="B226" s="8"/>
      <c r="C226" s="15"/>
      <c r="D226" s="15"/>
      <c r="E226" s="23"/>
      <c r="F226" s="9"/>
      <c r="S226" s="24"/>
    </row>
    <row r="227" spans="1:6" ht="15.75">
      <c r="A227" s="16" t="s">
        <v>58</v>
      </c>
      <c r="B227" s="5" t="s">
        <v>32</v>
      </c>
      <c r="C227" s="16" t="s">
        <v>33</v>
      </c>
      <c r="D227" s="16" t="s">
        <v>34</v>
      </c>
      <c r="E227" s="21" t="s">
        <v>35</v>
      </c>
      <c r="F227" s="3" t="s">
        <v>37</v>
      </c>
    </row>
    <row r="228" spans="4:5" ht="12.75">
      <c r="D228" s="19" t="s">
        <v>1</v>
      </c>
      <c r="E228" s="22"/>
    </row>
    <row r="229" spans="4:5" ht="12.75">
      <c r="D229" s="19" t="s">
        <v>1</v>
      </c>
      <c r="E229" s="22"/>
    </row>
    <row r="230" spans="4:5" ht="12.75">
      <c r="D230" s="19" t="s">
        <v>1</v>
      </c>
      <c r="E230" s="22"/>
    </row>
    <row r="231" spans="4:5" ht="12.75">
      <c r="D231" s="19" t="s">
        <v>1</v>
      </c>
      <c r="E231" s="22"/>
    </row>
    <row r="232" spans="4:5" ht="12.75">
      <c r="D232" s="19" t="s">
        <v>1</v>
      </c>
      <c r="E232" s="22"/>
    </row>
    <row r="233" spans="4:5" ht="12.75">
      <c r="D233" s="19" t="s">
        <v>1</v>
      </c>
      <c r="E233" s="22"/>
    </row>
    <row r="234" spans="4:5" ht="12.75">
      <c r="D234" s="19" t="s">
        <v>1</v>
      </c>
      <c r="E234" s="22"/>
    </row>
    <row r="235" spans="4:5" ht="12.75">
      <c r="D235" s="19" t="s">
        <v>1</v>
      </c>
      <c r="E235" s="22"/>
    </row>
    <row r="236" spans="4:5" ht="12.75">
      <c r="D236" s="19" t="s">
        <v>1</v>
      </c>
      <c r="E236" s="22"/>
    </row>
    <row r="237" spans="4:5" ht="12.75">
      <c r="D237" s="19" t="s">
        <v>1</v>
      </c>
      <c r="E237" s="22"/>
    </row>
    <row r="238" spans="4:5" ht="12.75">
      <c r="D238" s="19" t="s">
        <v>1</v>
      </c>
      <c r="E238" s="22"/>
    </row>
    <row r="239" spans="4:5" ht="12.75">
      <c r="D239" s="19" t="s">
        <v>1</v>
      </c>
      <c r="E239" s="22"/>
    </row>
    <row r="240" spans="4:5" ht="12.75">
      <c r="D240" s="19" t="s">
        <v>1</v>
      </c>
      <c r="E240" s="22"/>
    </row>
    <row r="241" spans="4:5" ht="12.75">
      <c r="D241" s="19" t="s">
        <v>1</v>
      </c>
      <c r="E241" s="22"/>
    </row>
    <row r="242" spans="5:6" ht="12.75">
      <c r="E242" s="22"/>
      <c r="F242" s="4">
        <f>SUM(E228:E241)</f>
        <v>0</v>
      </c>
    </row>
    <row r="243" spans="1:19" s="2" customFormat="1" ht="6" customHeight="1">
      <c r="A243" s="15"/>
      <c r="B243" s="8"/>
      <c r="C243" s="15"/>
      <c r="D243" s="15"/>
      <c r="E243" s="23"/>
      <c r="F243" s="9"/>
      <c r="S243" s="24"/>
    </row>
    <row r="244" spans="1:6" ht="15.75">
      <c r="A244" s="16" t="s">
        <v>58</v>
      </c>
      <c r="B244" s="5" t="s">
        <v>32</v>
      </c>
      <c r="C244" s="16" t="s">
        <v>33</v>
      </c>
      <c r="D244" s="16" t="s">
        <v>34</v>
      </c>
      <c r="E244" s="21" t="s">
        <v>35</v>
      </c>
      <c r="F244" s="3" t="s">
        <v>37</v>
      </c>
    </row>
    <row r="245" spans="4:5" ht="12.75">
      <c r="D245" s="19" t="s">
        <v>1</v>
      </c>
      <c r="E245" s="22"/>
    </row>
    <row r="246" spans="4:5" ht="12.75">
      <c r="D246" s="19" t="s">
        <v>1</v>
      </c>
      <c r="E246" s="22"/>
    </row>
    <row r="247" spans="4:5" ht="12.75">
      <c r="D247" s="19" t="s">
        <v>1</v>
      </c>
      <c r="E247" s="22"/>
    </row>
    <row r="248" spans="4:5" ht="12.75">
      <c r="D248" s="19" t="s">
        <v>1</v>
      </c>
      <c r="E248" s="22"/>
    </row>
    <row r="249" spans="4:5" ht="12.75">
      <c r="D249" s="19" t="s">
        <v>1</v>
      </c>
      <c r="E249" s="22"/>
    </row>
    <row r="250" spans="4:5" ht="12.75">
      <c r="D250" s="19" t="s">
        <v>1</v>
      </c>
      <c r="E250" s="22"/>
    </row>
    <row r="251" spans="4:5" ht="12.75">
      <c r="D251" s="19" t="s">
        <v>1</v>
      </c>
      <c r="E251" s="22"/>
    </row>
    <row r="252" spans="4:5" ht="12.75">
      <c r="D252" s="19" t="s">
        <v>1</v>
      </c>
      <c r="E252" s="22"/>
    </row>
    <row r="253" spans="4:5" ht="12.75">
      <c r="D253" s="19" t="s">
        <v>1</v>
      </c>
      <c r="E253" s="22"/>
    </row>
    <row r="254" spans="4:5" ht="12.75">
      <c r="D254" s="19" t="s">
        <v>1</v>
      </c>
      <c r="E254" s="22"/>
    </row>
    <row r="255" spans="4:5" ht="12.75">
      <c r="D255" s="19" t="s">
        <v>1</v>
      </c>
      <c r="E255" s="22"/>
    </row>
    <row r="256" spans="4:5" ht="12.75">
      <c r="D256" s="19" t="s">
        <v>1</v>
      </c>
      <c r="E256" s="22"/>
    </row>
    <row r="257" spans="4:5" ht="12.75">
      <c r="D257" s="19" t="s">
        <v>1</v>
      </c>
      <c r="E257" s="22"/>
    </row>
    <row r="258" spans="4:5" ht="12.75">
      <c r="D258" s="19" t="s">
        <v>1</v>
      </c>
      <c r="E258" s="22"/>
    </row>
    <row r="259" spans="4:5" ht="12.75">
      <c r="D259" s="19" t="s">
        <v>1</v>
      </c>
      <c r="E259" s="22"/>
    </row>
    <row r="260" spans="4:5" ht="12.75">
      <c r="D260" s="19" t="s">
        <v>1</v>
      </c>
      <c r="E260" s="22"/>
    </row>
    <row r="261" spans="5:6" ht="12.75">
      <c r="E261" s="22"/>
      <c r="F261" s="4">
        <f>SUM(E245:E260)</f>
        <v>0</v>
      </c>
    </row>
    <row r="262" spans="1:19" s="2" customFormat="1" ht="6" customHeight="1">
      <c r="A262" s="15"/>
      <c r="B262" s="8"/>
      <c r="C262" s="15"/>
      <c r="D262" s="15"/>
      <c r="E262" s="23"/>
      <c r="F262" s="9"/>
      <c r="S262" s="24"/>
    </row>
    <row r="263" spans="1:6" ht="15.75">
      <c r="A263" s="16" t="s">
        <v>58</v>
      </c>
      <c r="B263" s="5" t="s">
        <v>32</v>
      </c>
      <c r="C263" s="16" t="s">
        <v>33</v>
      </c>
      <c r="D263" s="16" t="s">
        <v>34</v>
      </c>
      <c r="E263" s="21" t="s">
        <v>35</v>
      </c>
      <c r="F263" s="3" t="s">
        <v>37</v>
      </c>
    </row>
    <row r="264" spans="4:5" ht="12.75">
      <c r="D264" s="19" t="s">
        <v>1</v>
      </c>
      <c r="E264" s="22"/>
    </row>
    <row r="265" spans="4:5" ht="12.75">
      <c r="D265" s="19" t="s">
        <v>1</v>
      </c>
      <c r="E265" s="22"/>
    </row>
    <row r="266" spans="4:5" ht="12.75">
      <c r="D266" s="19" t="s">
        <v>1</v>
      </c>
      <c r="E266" s="22"/>
    </row>
    <row r="267" spans="4:5" ht="12.75">
      <c r="D267" s="19" t="s">
        <v>1</v>
      </c>
      <c r="E267" s="22"/>
    </row>
    <row r="268" spans="4:5" ht="12.75">
      <c r="D268" s="19" t="s">
        <v>1</v>
      </c>
      <c r="E268" s="22"/>
    </row>
    <row r="269" spans="4:5" ht="12.75">
      <c r="D269" s="19" t="s">
        <v>1</v>
      </c>
      <c r="E269" s="22"/>
    </row>
    <row r="270" spans="4:5" ht="12.75">
      <c r="D270" s="19" t="s">
        <v>1</v>
      </c>
      <c r="E270" s="22"/>
    </row>
    <row r="271" spans="4:5" ht="12.75">
      <c r="D271" s="19" t="s">
        <v>1</v>
      </c>
      <c r="E271" s="22"/>
    </row>
    <row r="272" spans="4:5" ht="12.75">
      <c r="D272" s="19" t="s">
        <v>1</v>
      </c>
      <c r="E272" s="22"/>
    </row>
    <row r="273" spans="4:5" ht="12.75">
      <c r="D273" s="19" t="s">
        <v>1</v>
      </c>
      <c r="E273" s="22"/>
    </row>
    <row r="274" spans="4:5" ht="12.75">
      <c r="D274" s="19" t="s">
        <v>1</v>
      </c>
      <c r="E274" s="22"/>
    </row>
    <row r="275" spans="4:5" ht="12.75">
      <c r="D275" s="19" t="s">
        <v>1</v>
      </c>
      <c r="E275" s="22"/>
    </row>
    <row r="276" spans="4:5" ht="12.75">
      <c r="D276" s="19" t="s">
        <v>1</v>
      </c>
      <c r="E276" s="22"/>
    </row>
    <row r="277" spans="4:5" ht="12.75">
      <c r="D277" s="19" t="s">
        <v>1</v>
      </c>
      <c r="E277" s="22"/>
    </row>
    <row r="278" spans="4:5" ht="12.75">
      <c r="D278" s="19" t="s">
        <v>1</v>
      </c>
      <c r="E278" s="22"/>
    </row>
    <row r="279" spans="4:5" ht="12.75">
      <c r="D279" s="19" t="s">
        <v>1</v>
      </c>
      <c r="E279" s="22"/>
    </row>
    <row r="280" spans="4:5" ht="12.75">
      <c r="D280" s="19" t="s">
        <v>1</v>
      </c>
      <c r="E280" s="22"/>
    </row>
    <row r="281" spans="4:5" ht="12.75">
      <c r="D281" s="19" t="s">
        <v>1</v>
      </c>
      <c r="E281" s="22"/>
    </row>
    <row r="282" spans="4:5" ht="12.75">
      <c r="D282" s="19" t="s">
        <v>1</v>
      </c>
      <c r="E282" s="22"/>
    </row>
    <row r="283" spans="4:5" ht="12.75">
      <c r="D283" s="19" t="s">
        <v>1</v>
      </c>
      <c r="E283" s="22"/>
    </row>
    <row r="284" spans="4:5" ht="12.75">
      <c r="D284" s="19" t="s">
        <v>1</v>
      </c>
      <c r="E284" s="22"/>
    </row>
    <row r="285" spans="4:5" ht="12.75">
      <c r="D285" s="19" t="s">
        <v>1</v>
      </c>
      <c r="E285" s="22"/>
    </row>
    <row r="286" spans="4:5" ht="12.75">
      <c r="D286" s="19" t="s">
        <v>1</v>
      </c>
      <c r="E286" s="22"/>
    </row>
    <row r="287" spans="4:5" ht="12.75">
      <c r="D287" s="19" t="s">
        <v>1</v>
      </c>
      <c r="E287" s="22"/>
    </row>
    <row r="288" spans="4:5" ht="12.75">
      <c r="D288" s="19" t="s">
        <v>1</v>
      </c>
      <c r="E288" s="22"/>
    </row>
    <row r="289" spans="4:5" ht="12.75">
      <c r="D289" s="19" t="s">
        <v>1</v>
      </c>
      <c r="E289" s="22"/>
    </row>
    <row r="290" spans="4:5" ht="12.75">
      <c r="D290" s="19" t="s">
        <v>1</v>
      </c>
      <c r="E290" s="22"/>
    </row>
    <row r="291" spans="4:5" ht="12.75">
      <c r="D291" s="19" t="s">
        <v>1</v>
      </c>
      <c r="E291" s="22"/>
    </row>
    <row r="292" spans="4:5" ht="12.75">
      <c r="D292" s="19" t="s">
        <v>1</v>
      </c>
      <c r="E292" s="22"/>
    </row>
    <row r="293" spans="4:5" ht="12.75">
      <c r="D293" s="19" t="s">
        <v>1</v>
      </c>
      <c r="E293" s="22"/>
    </row>
    <row r="294" spans="4:5" ht="12.75">
      <c r="D294" s="19" t="s">
        <v>1</v>
      </c>
      <c r="E294" s="22"/>
    </row>
    <row r="295" spans="4:5" ht="12.75">
      <c r="D295" s="19" t="s">
        <v>1</v>
      </c>
      <c r="E295" s="22"/>
    </row>
    <row r="296" spans="4:5" ht="12.75">
      <c r="D296" s="19" t="s">
        <v>1</v>
      </c>
      <c r="E296" s="22"/>
    </row>
    <row r="297" spans="4:5" ht="12.75">
      <c r="D297" s="19" t="s">
        <v>1</v>
      </c>
      <c r="E297" s="22"/>
    </row>
    <row r="298" spans="4:5" ht="12.75">
      <c r="D298" s="19" t="s">
        <v>1</v>
      </c>
      <c r="E298" s="22"/>
    </row>
    <row r="299" spans="4:5" ht="12.75">
      <c r="D299" s="19" t="s">
        <v>1</v>
      </c>
      <c r="E299" s="22"/>
    </row>
    <row r="300" spans="4:5" ht="12.75">
      <c r="D300" s="19" t="s">
        <v>1</v>
      </c>
      <c r="E300" s="22"/>
    </row>
    <row r="301" spans="4:5" ht="12.75">
      <c r="D301" s="19" t="s">
        <v>1</v>
      </c>
      <c r="E301" s="22"/>
    </row>
    <row r="302" spans="4:5" ht="12.75">
      <c r="D302" s="19" t="s">
        <v>1</v>
      </c>
      <c r="E302" s="22"/>
    </row>
    <row r="303" spans="4:5" ht="12.75">
      <c r="D303" s="19" t="s">
        <v>1</v>
      </c>
      <c r="E303" s="22"/>
    </row>
    <row r="304" spans="4:5" ht="12.75">
      <c r="D304" s="19" t="s">
        <v>1</v>
      </c>
      <c r="E304" s="22"/>
    </row>
    <row r="305" spans="4:5" ht="12.75">
      <c r="D305" s="19" t="s">
        <v>1</v>
      </c>
      <c r="E305" s="22"/>
    </row>
    <row r="306" spans="4:5" ht="12.75">
      <c r="D306" s="19" t="s">
        <v>1</v>
      </c>
      <c r="E306" s="22"/>
    </row>
    <row r="307" spans="4:5" ht="12.75">
      <c r="D307" s="19" t="s">
        <v>1</v>
      </c>
      <c r="E307" s="22"/>
    </row>
    <row r="308" spans="4:5" ht="12.75">
      <c r="D308" s="19" t="s">
        <v>1</v>
      </c>
      <c r="E308" s="22"/>
    </row>
    <row r="309" spans="4:5" ht="12.75">
      <c r="D309" s="19" t="s">
        <v>1</v>
      </c>
      <c r="E309" s="22"/>
    </row>
    <row r="310" spans="4:5" ht="12.75">
      <c r="D310" s="19" t="s">
        <v>1</v>
      </c>
      <c r="E310" s="22"/>
    </row>
    <row r="311" spans="4:5" ht="12.75">
      <c r="D311" s="19" t="s">
        <v>1</v>
      </c>
      <c r="E311" s="22"/>
    </row>
    <row r="312" spans="4:5" ht="12.75">
      <c r="D312" s="19" t="s">
        <v>1</v>
      </c>
      <c r="E312" s="22"/>
    </row>
    <row r="313" spans="4:5" ht="12.75">
      <c r="D313" s="19" t="s">
        <v>1</v>
      </c>
      <c r="E313" s="22"/>
    </row>
    <row r="314" spans="4:5" ht="12.75">
      <c r="D314" s="19" t="s">
        <v>1</v>
      </c>
      <c r="E314" s="22"/>
    </row>
    <row r="315" spans="4:5" ht="12.75">
      <c r="D315" s="19" t="s">
        <v>1</v>
      </c>
      <c r="E315" s="22"/>
    </row>
    <row r="316" spans="4:5" ht="12.75">
      <c r="D316" s="19" t="s">
        <v>1</v>
      </c>
      <c r="E316" s="22"/>
    </row>
    <row r="317" spans="4:5" ht="12.75">
      <c r="D317" s="19" t="s">
        <v>1</v>
      </c>
      <c r="E317" s="22"/>
    </row>
    <row r="318" spans="4:5" ht="12.75">
      <c r="D318" s="19" t="s">
        <v>1</v>
      </c>
      <c r="E318" s="22"/>
    </row>
    <row r="319" spans="4:5" ht="12.75">
      <c r="D319" s="19" t="s">
        <v>1</v>
      </c>
      <c r="E319" s="22"/>
    </row>
    <row r="320" spans="4:5" ht="12.75">
      <c r="D320" s="19" t="s">
        <v>1</v>
      </c>
      <c r="E320" s="22"/>
    </row>
    <row r="321" spans="4:5" ht="12.75">
      <c r="D321" s="19" t="s">
        <v>1</v>
      </c>
      <c r="E321" s="22"/>
    </row>
    <row r="322" spans="4:5" ht="12.75">
      <c r="D322" s="19" t="s">
        <v>1</v>
      </c>
      <c r="E322" s="22"/>
    </row>
    <row r="323" spans="4:5" ht="12.75">
      <c r="D323" s="19" t="s">
        <v>1</v>
      </c>
      <c r="E323" s="22"/>
    </row>
    <row r="324" spans="4:5" ht="12.75">
      <c r="D324" s="19" t="s">
        <v>1</v>
      </c>
      <c r="E324" s="22"/>
    </row>
    <row r="325" spans="4:5" ht="12.75">
      <c r="D325" s="19" t="s">
        <v>1</v>
      </c>
      <c r="E325" s="22"/>
    </row>
    <row r="326" spans="4:5" ht="12.75">
      <c r="D326" s="19" t="s">
        <v>1</v>
      </c>
      <c r="E326" s="22"/>
    </row>
    <row r="327" spans="4:5" ht="12.75">
      <c r="D327" s="19" t="s">
        <v>1</v>
      </c>
      <c r="E327" s="22"/>
    </row>
    <row r="328" spans="4:5" ht="12.75">
      <c r="D328" s="19" t="s">
        <v>1</v>
      </c>
      <c r="E328" s="22"/>
    </row>
    <row r="329" spans="4:5" ht="12.75">
      <c r="D329" s="19" t="s">
        <v>1</v>
      </c>
      <c r="E329" s="22"/>
    </row>
    <row r="330" spans="4:5" ht="12.75">
      <c r="D330" s="19" t="s">
        <v>1</v>
      </c>
      <c r="E330" s="22"/>
    </row>
    <row r="331" spans="4:5" ht="12.75">
      <c r="D331" s="19" t="s">
        <v>1</v>
      </c>
      <c r="E331" s="22"/>
    </row>
    <row r="332" spans="5:6" ht="12.75">
      <c r="E332" s="22"/>
      <c r="F332" s="4">
        <f>SUM(E264:E331)</f>
        <v>0</v>
      </c>
    </row>
    <row r="333" spans="1:6" ht="6" customHeight="1">
      <c r="A333" s="15"/>
      <c r="B333" s="8"/>
      <c r="C333" s="15"/>
      <c r="D333" s="15"/>
      <c r="E333" s="9"/>
      <c r="F333" s="11"/>
    </row>
    <row r="334" ht="12.75">
      <c r="F334" s="4"/>
    </row>
    <row r="335" ht="12.75">
      <c r="F335" s="4"/>
    </row>
    <row r="336" spans="5:6" ht="12.75">
      <c r="E336" s="10"/>
      <c r="F336" s="4"/>
    </row>
  </sheetData>
  <sheetProtection sheet="1" objects="1" scenarios="1" formatCells="0" insertRows="0"/>
  <protectedRanges>
    <protectedRange sqref="F1" name="Range2"/>
    <protectedRange sqref="A245:E260 A6:E20 A24:E48 A52:E70 A74:E105 A109:E122 A126:E139 A143:E156 A160:E173 A177:E190 A194:E207 A211:E224 A228:E241 A264:E331" name="Range3"/>
  </protectedRanges>
  <dataValidations count="1">
    <dataValidation type="list" allowBlank="1" showInputMessage="1" showErrorMessage="1" promptTitle="Category Selection" prompt="Select your category here" errorTitle="Category Selection" error="Do not edit this function Teresa" sqref="D6:D20 D24:D48 D52:D70 D74:D105 D109:D122 D126:D139 D143:D156 D160:D173 D177:D190 D194:D207 D211:D224 D228:D241 D245:D260 D264:D331">
      <formula1>$S$2:$S$127</formula1>
    </dataValidation>
  </dataValidations>
  <printOptions/>
  <pageMargins left="0.46" right="0.64" top="1" bottom="1" header="0.5" footer="0.5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:A34"/>
    </sheetView>
  </sheetViews>
  <sheetFormatPr defaultColWidth="9.140625" defaultRowHeight="12.75"/>
  <cols>
    <col min="1" max="1" width="21.140625" style="0" bestFit="1" customWidth="1"/>
  </cols>
  <sheetData>
    <row r="1" ht="12.75">
      <c r="A1" t="s">
        <v>1</v>
      </c>
    </row>
    <row r="2" ht="12.75">
      <c r="A2" t="s">
        <v>0</v>
      </c>
    </row>
    <row r="3" ht="12.75">
      <c r="A3" t="s">
        <v>30</v>
      </c>
    </row>
    <row r="4" ht="12.75">
      <c r="A4" t="s">
        <v>2</v>
      </c>
    </row>
    <row r="5" ht="12.75">
      <c r="A5" t="s">
        <v>0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1" ht="12.75">
      <c r="A31" t="s">
        <v>28</v>
      </c>
    </row>
    <row r="32" ht="12.75">
      <c r="A32" t="s">
        <v>29</v>
      </c>
    </row>
    <row r="33" ht="12.75">
      <c r="A33" t="s">
        <v>30</v>
      </c>
    </row>
    <row r="34" ht="12.75">
      <c r="A34" t="s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Valcon</dc:creator>
  <cp:keywords/>
  <dc:description/>
  <cp:lastModifiedBy>AmyT</cp:lastModifiedBy>
  <cp:lastPrinted>2011-01-12T16:12:02Z</cp:lastPrinted>
  <dcterms:created xsi:type="dcterms:W3CDTF">2010-07-03T23:42:25Z</dcterms:created>
  <dcterms:modified xsi:type="dcterms:W3CDTF">2011-01-12T20:42:29Z</dcterms:modified>
  <cp:category/>
  <cp:version/>
  <cp:contentType/>
  <cp:contentStatus/>
</cp:coreProperties>
</file>